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hile-my.sharepoint.com/personal/claudia_gacitua_uchile_cl/Documents/claudia/NUTCOM2-2025/"/>
    </mc:Choice>
  </mc:AlternateContent>
  <xr:revisionPtr revIDLastSave="21" documentId="8_{E9380137-9BA3-4454-8516-5676E055CA33}" xr6:coauthVersionLast="47" xr6:coauthVersionMax="47" xr10:uidLastSave="{ED2D2FB8-9C70-4813-9DAA-37C6D44C8871}"/>
  <bookViews>
    <workbookView xWindow="-120" yWindow="-120" windowWidth="29040" windowHeight="15720" xr2:uid="{BD72747E-5162-4FF2-A08B-596456C34367}"/>
  </bookViews>
  <sheets>
    <sheet name="RubricaEV.programas" sheetId="2" r:id="rId1"/>
    <sheet name="Rubrica Ev.Rolplaying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3" l="1"/>
  <c r="G18" i="2" s="1"/>
  <c r="G17" i="2"/>
  <c r="C48" i="3"/>
  <c r="C36" i="3"/>
  <c r="C24" i="3"/>
  <c r="C49" i="3" l="1"/>
</calcChain>
</file>

<file path=xl/sharedStrings.xml><?xml version="1.0" encoding="utf-8"?>
<sst xmlns="http://schemas.openxmlformats.org/spreadsheetml/2006/main" count="117" uniqueCount="105">
  <si>
    <t>Criterios </t>
  </si>
  <si>
    <t>6 puntos</t>
  </si>
  <si>
    <t>Dominio superior</t>
  </si>
  <si>
    <t>4 puntos</t>
  </si>
  <si>
    <t>Dominio mínimo</t>
  </si>
  <si>
    <t>2 puntos</t>
  </si>
  <si>
    <t>Dominio no cercano</t>
  </si>
  <si>
    <t>0 puntos </t>
  </si>
  <si>
    <t>No dominio </t>
  </si>
  <si>
    <t>Puntaje </t>
  </si>
  <si>
    <t>Claridad y seguridad</t>
  </si>
  <si>
    <t>Exponen con claridad y seguridad demostrando total dominio del tema.</t>
  </si>
  <si>
    <t>Exponen con regular claridad y seguridad pero con regular dominio del tema.</t>
  </si>
  <si>
    <t>Exponen con poca claridad y seguridad y poco dominio del tema.</t>
  </si>
  <si>
    <t>No exponen con claridad ni seguridad ni demuestran dominio del tema.</t>
  </si>
  <si>
    <t>Capacidad de síntesis</t>
  </si>
  <si>
    <t>6 puntos Dominio superior </t>
  </si>
  <si>
    <t>Presentación rescata aspectos más importantes. Se respeta el tiempo máximo de duración de la presentación (15 minutos)</t>
  </si>
  <si>
    <t>No respeta el tiempo máximo de duración de la presentación (más de 15 minutos).</t>
  </si>
  <si>
    <t>Tipografía y diagramación</t>
  </si>
  <si>
    <t>Elaboran presentación clara, con letra legible y diagramación adecuada (hasta 3 errores ortográficos).</t>
  </si>
  <si>
    <t>Elaboran presentación poco clara, con letra legible pero diagramación inadecuada (hasta 4 errores ortográficos).</t>
  </si>
  <si>
    <t>Elaboran presentación poco clara, con letra poco legible y diagramación inadecuada (hasta 5 errores ortográficos).</t>
  </si>
  <si>
    <t>No elabora presentación clara, con letra legible ni diagramación adecuada (más de 6 errores ortográficos).</t>
  </si>
  <si>
    <t>Vocabulario </t>
  </si>
  <si>
    <t>Utilizan vocabulario técnico durante toda la presentación.</t>
  </si>
  <si>
    <t>Utilizan vocabulario técnico regularmente.</t>
  </si>
  <si>
    <t>Utilizan vocabulario técnico la menor parte del tiempo.</t>
  </si>
  <si>
    <t>No utilizan vocabulario técnico.</t>
  </si>
  <si>
    <t>Conceptualización</t>
  </si>
  <si>
    <t>Mencionan de forma clara y completa las definiciones o conceptos básicos a utilizar durante la presentación.</t>
  </si>
  <si>
    <t>Mencionan de forma clara y regular las definiciones o conceptos básicos a utilizar durante la presentación.</t>
  </si>
  <si>
    <t>Mencionan de forma poco clara e incompleta las definiciones o conceptos básicos a utilizar durante la presentación.</t>
  </si>
  <si>
    <t>No mencionan las definiciones o conceptos básicos a utilizar durante la presentación.</t>
  </si>
  <si>
    <t>Desarrollo</t>
  </si>
  <si>
    <t>Desarrollan todos los contenidos solicitados en el taller durante la presentación de forma clara y completa.</t>
  </si>
  <si>
    <t>Desarrollan todos los contenidos solicitados en el taller durante la presentación de forma general.</t>
  </si>
  <si>
    <t>Desarrollan algunos de los contenidos solicitados en el taller durante la presentación de forma regular.</t>
  </si>
  <si>
    <t>No desarrollan los contenidos de la presentación.</t>
  </si>
  <si>
    <t>Síntesis</t>
  </si>
  <si>
    <t>Elabora material adecuado (mapa conceptual, flujograma, tablas de contenido, etc) que permita sintetizar los aspectos más relevantes del tema.</t>
  </si>
  <si>
    <t>Elabora material poco adecuado (mapa conceptual, flujograma, tablas de contenido, etc) que permita sintetizar los aspectos más relevantes del tema.</t>
  </si>
  <si>
    <t>No elabora material que permita sintetizar los aspectos más relevantes del tema.</t>
  </si>
  <si>
    <t>Reflexión del rol del nutricionista</t>
  </si>
  <si>
    <t>Realiza una reflexión sobre el documento trabajado, demostrando comprensión del contenido y su uso en otros contextos.</t>
  </si>
  <si>
    <t>Realiza una reflexión sobre el documento trabajado, dando cuenta del contenido.</t>
  </si>
  <si>
    <t>Realiza una reflexión sobre el documento trabajado, pero esta es de orden general, sin poder distinguir si remite al contenido del documento o no.</t>
  </si>
  <si>
    <t>No realiza una reflexión</t>
  </si>
  <si>
    <r>
      <t>Puntaje tota</t>
    </r>
    <r>
      <rPr>
        <b/>
        <sz val="11"/>
        <color rgb="FF000000"/>
        <rFont val="Calibri"/>
        <family val="2"/>
        <scheme val="minor"/>
      </rPr>
      <t>l</t>
    </r>
  </si>
  <si>
    <t xml:space="preserve">Observaciones </t>
  </si>
  <si>
    <t>Ítem evaluado</t>
  </si>
  <si>
    <t>Excelente</t>
  </si>
  <si>
    <t>Bien</t>
  </si>
  <si>
    <t>Regular</t>
  </si>
  <si>
    <t>Deficiente</t>
  </si>
  <si>
    <t>DESARROLLO DEL ROLE PLAYING </t>
  </si>
  <si>
    <r>
      <t>1.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Claridad y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seguridad </t>
    </r>
  </si>
  <si>
    <t>Demuestran seguridad y claridad durante toda la actividad, lo que se refleja en la expresión oral.</t>
  </si>
  <si>
    <t>2. Comunicación verbal</t>
  </si>
  <si>
    <t>Uso de lenguaje verbal apropiado (lenguaje, tono de voz), que complementan el desarrollo de la interacción y es adecuada con el grupo etario</t>
  </si>
  <si>
    <t>3. Comunicación no verbal</t>
  </si>
  <si>
    <t>Uso de comunicación no verbal apropiada (gestos, miradas, postura corporal)</t>
  </si>
  <si>
    <t>4. Uso de material didáctico de apoyo</t>
  </si>
  <si>
    <t>Uso de recursos que complementan y facilitan la interacción, ya sea escenografía, vestuario, medidas caseras, etc..</t>
  </si>
  <si>
    <t>Ortografía y  gramática correcta</t>
  </si>
  <si>
    <t>5. Uso de material educativo</t>
  </si>
  <si>
    <t>Elabora y utiliza material educativo para la entrega de recomendaciones alimentarias a el/la usuario/a, que facilitan el desarrollo de la consulta y educación alimentaria.</t>
  </si>
  <si>
    <t>6. Dominio del guión</t>
  </si>
  <si>
    <t>La pareja demuestra dominio del guión, lo que se refleja en la comunicación clara y fluida entre ellas/os.</t>
  </si>
  <si>
    <t>7. Trabajo en equipo</t>
  </si>
  <si>
    <t>Durante la interacción se refleja el trabajo conjunto y coordinado. </t>
  </si>
  <si>
    <t>ETAPAS DE LA CONSULTA NUTRICIONAL </t>
  </si>
  <si>
    <t>8. Inicio de la consulta nutricional</t>
  </si>
  <si>
    <t>Realiza todas las etapas y/o actividades que contempla el inicio de una consulta nutricional, de forma correcta y clara.</t>
  </si>
  <si>
    <t>9. Desarrollo de la consulta nutricional</t>
  </si>
  <si>
    <t>Realiza todas las etapas y/o actividades que contempla el desarrollo de una consulta, de forma correcta y clara.</t>
  </si>
  <si>
    <t>10. Recomendaciones entregadas</t>
  </si>
  <si>
    <t>Entrega recomendaciones alimentario-nutricionales apropiadas y pertinentes a la condición fisiopatológica y a características propias del usuario (contexto socioeconómico, etapa de cambio conductual, entre otros).</t>
  </si>
  <si>
    <t>11. Cierre de la Consulta Nutricional</t>
  </si>
  <si>
    <t>Realiza todas las etapas y/o actividades que contempla el cierre de una consulta nutricional, de forma correcta y clara.</t>
  </si>
  <si>
    <t>12. Distribución y uso del tiempo</t>
  </si>
  <si>
    <t>Utilizan el tiempo de forma eficiente, desarrollando la consulta nutricional y sus etapas en el tiempo previsto. Duración máxima de 30 min.</t>
  </si>
  <si>
    <t>CASO DESARROLLADO</t>
  </si>
  <si>
    <r>
      <t>13.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Pertinencia del caso </t>
    </r>
  </si>
  <si>
    <t>El caso expuesto es pertinente al grupo etario o tema asignado.</t>
  </si>
  <si>
    <t>14. Contexto de APS</t>
  </si>
  <si>
    <t>Se especifica el Cesfam y/o comuna en el cual se contextualiza la actividad. Relaciona el caso con un Programa de Salud de APS o Norma técnica, por ejemplo, derivando al especialista, citando a próximo control, entre otros.</t>
  </si>
  <si>
    <t>15. Evaluación nutricional</t>
  </si>
  <si>
    <t>Considera variables antropométricas y otros antecedentes pertinentes al caso que permitan dar cuenta de la evaluación nutricional y la referencia utilizada para la clasificación.</t>
  </si>
  <si>
    <t>16. Intervención nutricional</t>
  </si>
  <si>
    <t>Fundamenta correctamente las recomendaciones o indicaciones alimentarias nutricionales entregadas y prioriza las mismas</t>
  </si>
  <si>
    <t>RÚBRICA DE EVALUACIÓN ROLE PLAYING CONSULTA NUTRICIONAL</t>
  </si>
  <si>
    <t>(6)</t>
  </si>
  <si>
    <t>(4)</t>
  </si>
  <si>
    <t>(2)</t>
  </si>
  <si>
    <t>(0)</t>
  </si>
  <si>
    <t>Nota</t>
  </si>
  <si>
    <t xml:space="preserve">Puntaje total  96 puntos       Puntaje obtenido: </t>
  </si>
  <si>
    <t>Nota:</t>
  </si>
  <si>
    <t>Total Caso desarrollado</t>
  </si>
  <si>
    <t>Total Etapas de la consulta</t>
  </si>
  <si>
    <t>Total desarrollo del rol playing</t>
  </si>
  <si>
    <t>Nutrición Comunitaria II 2025</t>
  </si>
  <si>
    <t>0 pts No dominio</t>
  </si>
  <si>
    <t>Rúbrica presentación norma técnica o programa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</si>
</sst>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2D3B45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171717"/>
      <name val="Consolas"/>
      <family val="3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rgb="FFB2A1C7"/>
      </left>
      <right style="thin">
        <color rgb="FFB2A1C7"/>
      </right>
      <top style="thin">
        <color rgb="FFB2A1C7"/>
      </top>
      <bottom/>
      <diagonal/>
    </border>
    <border>
      <left style="thin">
        <color rgb="FFB2A1C7"/>
      </left>
      <right style="thin">
        <color rgb="FFB2A1C7"/>
      </right>
      <top/>
      <bottom style="thin">
        <color rgb="FFB2A1C7"/>
      </bottom>
      <diagonal/>
    </border>
    <border>
      <left style="thin">
        <color rgb="FFB2A1C7"/>
      </left>
      <right/>
      <top style="thin">
        <color rgb="FFB2A1C7"/>
      </top>
      <bottom style="thin">
        <color rgb="FFB2A1C7"/>
      </bottom>
      <diagonal/>
    </border>
    <border>
      <left/>
      <right/>
      <top style="thin">
        <color rgb="FFB2A1C7"/>
      </top>
      <bottom style="thin">
        <color rgb="FFB2A1C7"/>
      </bottom>
      <diagonal/>
    </border>
    <border>
      <left/>
      <right style="thin">
        <color rgb="FFB2A1C7"/>
      </right>
      <top style="thin">
        <color rgb="FFB2A1C7"/>
      </top>
      <bottom style="thin">
        <color rgb="FFB2A1C7"/>
      </bottom>
      <diagonal/>
    </border>
    <border>
      <left style="thin">
        <color rgb="FFB2A1C7"/>
      </left>
      <right style="thin">
        <color rgb="FFB2A1C7"/>
      </right>
      <top/>
      <bottom/>
      <diagonal/>
    </border>
    <border>
      <left style="thin">
        <color rgb="FFB2A1C7"/>
      </left>
      <right/>
      <top style="thin">
        <color rgb="FFB2A1C7"/>
      </top>
      <bottom/>
      <diagonal/>
    </border>
    <border>
      <left/>
      <right/>
      <top style="thin">
        <color rgb="FFB2A1C7"/>
      </top>
      <bottom/>
      <diagonal/>
    </border>
    <border>
      <left/>
      <right style="thin">
        <color rgb="FFB2A1C7"/>
      </right>
      <top style="thin">
        <color rgb="FFB2A1C7"/>
      </top>
      <bottom/>
      <diagonal/>
    </border>
    <border>
      <left style="thin">
        <color rgb="FFB2A1C7"/>
      </left>
      <right/>
      <top/>
      <bottom style="thin">
        <color rgb="FFB2A1C7"/>
      </bottom>
      <diagonal/>
    </border>
    <border>
      <left/>
      <right/>
      <top/>
      <bottom style="thin">
        <color rgb="FFB2A1C7"/>
      </bottom>
      <diagonal/>
    </border>
    <border>
      <left/>
      <right style="thin">
        <color rgb="FFB2A1C7"/>
      </right>
      <top/>
      <bottom style="thin">
        <color rgb="FFB2A1C7"/>
      </bottom>
      <diagonal/>
    </border>
    <border>
      <left style="thin">
        <color rgb="FFB2A1C7"/>
      </left>
      <right/>
      <top/>
      <bottom/>
      <diagonal/>
    </border>
    <border>
      <left/>
      <right style="thin">
        <color rgb="FFB2A1C7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0" xfId="0" applyFont="1"/>
    <xf numFmtId="0" fontId="3" fillId="4" borderId="7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justify" vertical="center" wrapText="1"/>
    </xf>
    <xf numFmtId="0" fontId="6" fillId="3" borderId="6" xfId="0" applyFont="1" applyFill="1" applyBorder="1" applyAlignment="1">
      <alignment horizontal="justify" vertical="center" wrapText="1"/>
    </xf>
    <xf numFmtId="0" fontId="6" fillId="3" borderId="10" xfId="0" applyFont="1" applyFill="1" applyBorder="1" applyAlignment="1">
      <alignment horizontal="justify" vertical="center" wrapText="1"/>
    </xf>
    <xf numFmtId="0" fontId="1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0" fontId="10" fillId="0" borderId="18" xfId="0" applyFont="1" applyBorder="1" applyAlignment="1">
      <alignment horizontal="left" vertical="center" wrapText="1" indent="1"/>
    </xf>
    <xf numFmtId="0" fontId="11" fillId="0" borderId="18" xfId="0" applyFont="1" applyBorder="1" applyAlignment="1">
      <alignment vertical="center" wrapText="1"/>
    </xf>
    <xf numFmtId="0" fontId="10" fillId="0" borderId="18" xfId="0" applyFont="1" applyBorder="1" applyAlignment="1">
      <alignment vertical="center"/>
    </xf>
    <xf numFmtId="0" fontId="13" fillId="5" borderId="18" xfId="0" applyFont="1" applyFill="1" applyBorder="1" applyAlignment="1">
      <alignment vertical="center" wrapText="1"/>
    </xf>
    <xf numFmtId="0" fontId="12" fillId="0" borderId="18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5" fillId="0" borderId="0" xfId="0" applyFont="1"/>
    <xf numFmtId="0" fontId="13" fillId="0" borderId="18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right" vertical="center" wrapText="1"/>
    </xf>
    <xf numFmtId="0" fontId="13" fillId="4" borderId="20" xfId="0" applyFont="1" applyFill="1" applyBorder="1" applyAlignment="1">
      <alignment horizontal="right" vertical="center" wrapText="1"/>
    </xf>
    <xf numFmtId="0" fontId="13" fillId="4" borderId="21" xfId="0" applyFont="1" applyFill="1" applyBorder="1" applyAlignment="1">
      <alignment horizontal="right" vertical="center" wrapText="1"/>
    </xf>
    <xf numFmtId="0" fontId="12" fillId="0" borderId="2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5" borderId="18" xfId="0" applyFont="1" applyFill="1" applyBorder="1" applyAlignment="1">
      <alignment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0" fontId="12" fillId="0" borderId="23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C46C4-CFB0-4674-99C9-2D94EC503BCA}">
  <dimension ref="B2:L20"/>
  <sheetViews>
    <sheetView tabSelected="1" workbookViewId="0">
      <selection activeCell="H45" sqref="H45"/>
    </sheetView>
  </sheetViews>
  <sheetFormatPr baseColWidth="10" defaultRowHeight="15" x14ac:dyDescent="0.25"/>
  <cols>
    <col min="2" max="2" width="25.5703125" bestFit="1" customWidth="1"/>
    <col min="3" max="6" width="21" customWidth="1"/>
    <col min="7" max="7" width="18.7109375" customWidth="1"/>
  </cols>
  <sheetData>
    <row r="2" spans="2:12" ht="15.75" x14ac:dyDescent="0.25">
      <c r="C2" s="14"/>
      <c r="D2" s="16" t="s">
        <v>104</v>
      </c>
      <c r="E2" s="14"/>
      <c r="K2" s="9">
        <v>6</v>
      </c>
    </row>
    <row r="3" spans="2:12" ht="15.75" x14ac:dyDescent="0.25">
      <c r="C3" s="14"/>
      <c r="D3" s="15" t="s">
        <v>102</v>
      </c>
      <c r="E3" s="14"/>
      <c r="K3" s="9">
        <v>4</v>
      </c>
      <c r="L3" s="9">
        <v>6</v>
      </c>
    </row>
    <row r="4" spans="2:12" x14ac:dyDescent="0.25">
      <c r="K4" s="9">
        <v>2</v>
      </c>
      <c r="L4" s="9">
        <v>0</v>
      </c>
    </row>
    <row r="5" spans="2:12" x14ac:dyDescent="0.25">
      <c r="B5" s="32" t="s">
        <v>0</v>
      </c>
      <c r="C5" s="21" t="s">
        <v>1</v>
      </c>
      <c r="D5" s="21" t="s">
        <v>3</v>
      </c>
      <c r="E5" s="21" t="s">
        <v>5</v>
      </c>
      <c r="F5" s="21" t="s">
        <v>7</v>
      </c>
      <c r="G5" s="33" t="s">
        <v>9</v>
      </c>
      <c r="K5" s="9">
        <v>0</v>
      </c>
    </row>
    <row r="6" spans="2:12" x14ac:dyDescent="0.25">
      <c r="B6" s="32"/>
      <c r="C6" s="21" t="s">
        <v>2</v>
      </c>
      <c r="D6" s="21" t="s">
        <v>4</v>
      </c>
      <c r="E6" s="21" t="s">
        <v>6</v>
      </c>
      <c r="F6" s="21" t="s">
        <v>8</v>
      </c>
      <c r="G6" s="33"/>
    </row>
    <row r="7" spans="2:12" ht="51" x14ac:dyDescent="0.25">
      <c r="B7" s="21" t="s">
        <v>10</v>
      </c>
      <c r="C7" s="17" t="s">
        <v>11</v>
      </c>
      <c r="D7" s="18" t="s">
        <v>12</v>
      </c>
      <c r="E7" s="18" t="s">
        <v>13</v>
      </c>
      <c r="F7" s="18" t="s">
        <v>14</v>
      </c>
      <c r="G7" s="22">
        <v>0</v>
      </c>
    </row>
    <row r="8" spans="2:12" ht="16.5" customHeight="1" x14ac:dyDescent="0.25">
      <c r="B8" s="32" t="s">
        <v>15</v>
      </c>
      <c r="C8" s="34" t="s">
        <v>16</v>
      </c>
      <c r="D8" s="34"/>
      <c r="E8" s="19" t="s">
        <v>103</v>
      </c>
      <c r="F8" s="19"/>
      <c r="G8" s="35">
        <v>0</v>
      </c>
    </row>
    <row r="9" spans="2:12" ht="27.75" customHeight="1" x14ac:dyDescent="0.25">
      <c r="B9" s="32"/>
      <c r="C9" s="26" t="s">
        <v>17</v>
      </c>
      <c r="D9" s="26"/>
      <c r="E9" s="26" t="s">
        <v>18</v>
      </c>
      <c r="F9" s="26"/>
      <c r="G9" s="36"/>
    </row>
    <row r="10" spans="2:12" ht="10.5" customHeight="1" x14ac:dyDescent="0.25">
      <c r="B10" s="32"/>
      <c r="C10" s="26"/>
      <c r="D10" s="26"/>
      <c r="E10" s="26"/>
      <c r="F10" s="26"/>
      <c r="G10" s="37"/>
    </row>
    <row r="11" spans="2:12" ht="76.5" x14ac:dyDescent="0.25">
      <c r="B11" s="21" t="s">
        <v>19</v>
      </c>
      <c r="C11" s="18" t="s">
        <v>20</v>
      </c>
      <c r="D11" s="18" t="s">
        <v>21</v>
      </c>
      <c r="E11" s="18" t="s">
        <v>22</v>
      </c>
      <c r="F11" s="18" t="s">
        <v>23</v>
      </c>
      <c r="G11" s="22">
        <v>0</v>
      </c>
    </row>
    <row r="12" spans="2:12" ht="38.25" x14ac:dyDescent="0.25">
      <c r="B12" s="21" t="s">
        <v>24</v>
      </c>
      <c r="C12" s="18" t="s">
        <v>25</v>
      </c>
      <c r="D12" s="18" t="s">
        <v>26</v>
      </c>
      <c r="E12" s="18" t="s">
        <v>27</v>
      </c>
      <c r="F12" s="18" t="s">
        <v>28</v>
      </c>
      <c r="G12" s="22">
        <v>0</v>
      </c>
    </row>
    <row r="13" spans="2:12" ht="89.25" x14ac:dyDescent="0.25">
      <c r="B13" s="21" t="s">
        <v>29</v>
      </c>
      <c r="C13" s="18" t="s">
        <v>30</v>
      </c>
      <c r="D13" s="18" t="s">
        <v>31</v>
      </c>
      <c r="E13" s="18" t="s">
        <v>32</v>
      </c>
      <c r="F13" s="18" t="s">
        <v>33</v>
      </c>
      <c r="G13" s="22">
        <v>0</v>
      </c>
    </row>
    <row r="14" spans="2:12" ht="76.5" x14ac:dyDescent="0.25">
      <c r="B14" s="21" t="s">
        <v>34</v>
      </c>
      <c r="C14" s="18" t="s">
        <v>35</v>
      </c>
      <c r="D14" s="18" t="s">
        <v>36</v>
      </c>
      <c r="E14" s="18" t="s">
        <v>37</v>
      </c>
      <c r="F14" s="18" t="s">
        <v>38</v>
      </c>
      <c r="G14" s="22">
        <v>0</v>
      </c>
    </row>
    <row r="15" spans="2:12" ht="102" x14ac:dyDescent="0.25">
      <c r="B15" s="21" t="s">
        <v>39</v>
      </c>
      <c r="C15" s="18" t="s">
        <v>40</v>
      </c>
      <c r="D15" s="18" t="s">
        <v>40</v>
      </c>
      <c r="E15" s="18" t="s">
        <v>41</v>
      </c>
      <c r="F15" s="18" t="s">
        <v>42</v>
      </c>
      <c r="G15" s="22">
        <v>0</v>
      </c>
    </row>
    <row r="16" spans="2:12" ht="89.25" x14ac:dyDescent="0.25">
      <c r="B16" s="21" t="s">
        <v>43</v>
      </c>
      <c r="C16" s="18" t="s">
        <v>44</v>
      </c>
      <c r="D16" s="18" t="s">
        <v>45</v>
      </c>
      <c r="E16" s="18" t="s">
        <v>46</v>
      </c>
      <c r="F16" s="18" t="s">
        <v>47</v>
      </c>
      <c r="G16" s="22">
        <v>0</v>
      </c>
    </row>
    <row r="17" spans="2:7" x14ac:dyDescent="0.25">
      <c r="B17" s="25" t="s">
        <v>48</v>
      </c>
      <c r="C17" s="25"/>
      <c r="D17" s="25"/>
      <c r="E17" s="25"/>
      <c r="F17" s="25"/>
      <c r="G17" s="23">
        <f>SUM(G7:G16)</f>
        <v>0</v>
      </c>
    </row>
    <row r="18" spans="2:7" x14ac:dyDescent="0.25">
      <c r="B18" s="27" t="s">
        <v>96</v>
      </c>
      <c r="C18" s="28"/>
      <c r="D18" s="28"/>
      <c r="E18" s="28"/>
      <c r="F18" s="29"/>
      <c r="G18" s="24">
        <f>'Rubrica Ev.Rolplaying'!C50</f>
        <v>1</v>
      </c>
    </row>
    <row r="19" spans="2:7" x14ac:dyDescent="0.25">
      <c r="B19" s="20" t="s">
        <v>49</v>
      </c>
      <c r="C19" s="30"/>
      <c r="D19" s="30"/>
      <c r="E19" s="30"/>
      <c r="F19" s="30"/>
      <c r="G19" s="30"/>
    </row>
    <row r="20" spans="2:7" x14ac:dyDescent="0.25">
      <c r="C20" s="31"/>
      <c r="D20" s="31"/>
      <c r="E20" s="31"/>
      <c r="F20" s="31"/>
      <c r="G20" s="31"/>
    </row>
  </sheetData>
  <mergeCells count="10">
    <mergeCell ref="B5:B6"/>
    <mergeCell ref="G5:G6"/>
    <mergeCell ref="B8:B10"/>
    <mergeCell ref="C8:D8"/>
    <mergeCell ref="G8:G10"/>
    <mergeCell ref="B17:F17"/>
    <mergeCell ref="C9:D10"/>
    <mergeCell ref="E9:F10"/>
    <mergeCell ref="B18:F18"/>
    <mergeCell ref="C19:G20"/>
  </mergeCells>
  <dataValidations count="2">
    <dataValidation type="list" allowBlank="1" showInputMessage="1" showErrorMessage="1" sqref="G7 G11:G16" xr:uid="{02CA06EF-0DFA-49DE-9BC9-AD46DA944E03}">
      <formula1>$K$2:$K$5</formula1>
    </dataValidation>
    <dataValidation type="list" allowBlank="1" showInputMessage="1" showErrorMessage="1" sqref="G8" xr:uid="{595F7C61-DB8C-4C83-A8E8-23BAD2BEBE92}">
      <formula1>$L$3:$L$4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2672-8FEF-46A9-AF37-854EF174B46D}">
  <dimension ref="B2:J50"/>
  <sheetViews>
    <sheetView topLeftCell="A16" workbookViewId="0">
      <selection activeCell="I46" sqref="I46"/>
    </sheetView>
  </sheetViews>
  <sheetFormatPr baseColWidth="10" defaultRowHeight="15" x14ac:dyDescent="0.25"/>
  <cols>
    <col min="2" max="2" width="42.42578125" customWidth="1"/>
    <col min="3" max="3" width="9.7109375" bestFit="1" customWidth="1"/>
    <col min="4" max="4" width="5" bestFit="1" customWidth="1"/>
    <col min="5" max="5" width="10.85546875" customWidth="1"/>
  </cols>
  <sheetData>
    <row r="2" spans="2:10" ht="15.75" x14ac:dyDescent="0.25">
      <c r="E2" s="4" t="s">
        <v>91</v>
      </c>
    </row>
    <row r="3" spans="2:10" x14ac:dyDescent="0.25">
      <c r="E3" s="5" t="s">
        <v>102</v>
      </c>
    </row>
    <row r="5" spans="2:10" ht="15" customHeight="1" x14ac:dyDescent="0.25">
      <c r="B5" s="52" t="s">
        <v>50</v>
      </c>
      <c r="C5" s="6" t="s">
        <v>51</v>
      </c>
      <c r="D5" s="6" t="s">
        <v>52</v>
      </c>
      <c r="E5" s="6" t="s">
        <v>53</v>
      </c>
      <c r="F5" s="6" t="s">
        <v>54</v>
      </c>
      <c r="J5" s="9">
        <v>6</v>
      </c>
    </row>
    <row r="6" spans="2:10" x14ac:dyDescent="0.25">
      <c r="B6" s="53"/>
      <c r="C6" s="7" t="s">
        <v>92</v>
      </c>
      <c r="D6" s="7" t="s">
        <v>93</v>
      </c>
      <c r="E6" s="7" t="s">
        <v>94</v>
      </c>
      <c r="F6" s="7" t="s">
        <v>95</v>
      </c>
      <c r="J6" s="9">
        <v>4</v>
      </c>
    </row>
    <row r="7" spans="2:10" ht="15" customHeight="1" x14ac:dyDescent="0.25">
      <c r="B7" s="54" t="s">
        <v>55</v>
      </c>
      <c r="C7" s="55"/>
      <c r="D7" s="55"/>
      <c r="E7" s="55"/>
      <c r="F7" s="56"/>
      <c r="J7" s="9">
        <v>2</v>
      </c>
    </row>
    <row r="8" spans="2:10" ht="20.25" customHeight="1" x14ac:dyDescent="0.25">
      <c r="B8" s="1" t="s">
        <v>56</v>
      </c>
      <c r="C8" s="43"/>
      <c r="D8" s="44"/>
      <c r="E8" s="44"/>
      <c r="F8" s="45"/>
      <c r="J8" s="9">
        <v>0</v>
      </c>
    </row>
    <row r="9" spans="2:10" ht="24" x14ac:dyDescent="0.25">
      <c r="B9" s="2" t="s">
        <v>57</v>
      </c>
      <c r="C9" s="46"/>
      <c r="D9" s="47"/>
      <c r="E9" s="47"/>
      <c r="F9" s="48"/>
    </row>
    <row r="10" spans="2:10" x14ac:dyDescent="0.25">
      <c r="B10" s="1" t="s">
        <v>58</v>
      </c>
      <c r="C10" s="43"/>
      <c r="D10" s="44"/>
      <c r="E10" s="44"/>
      <c r="F10" s="45"/>
    </row>
    <row r="11" spans="2:10" ht="36" x14ac:dyDescent="0.25">
      <c r="B11" s="2" t="s">
        <v>59</v>
      </c>
      <c r="C11" s="46"/>
      <c r="D11" s="47"/>
      <c r="E11" s="47"/>
      <c r="F11" s="48"/>
    </row>
    <row r="12" spans="2:10" x14ac:dyDescent="0.25">
      <c r="B12" s="1" t="s">
        <v>60</v>
      </c>
      <c r="C12" s="43"/>
      <c r="D12" s="44"/>
      <c r="E12" s="44"/>
      <c r="F12" s="45"/>
    </row>
    <row r="13" spans="2:10" ht="24" x14ac:dyDescent="0.25">
      <c r="B13" s="2" t="s">
        <v>61</v>
      </c>
      <c r="C13" s="46"/>
      <c r="D13" s="47"/>
      <c r="E13" s="47"/>
      <c r="F13" s="48"/>
    </row>
    <row r="14" spans="2:10" x14ac:dyDescent="0.25">
      <c r="B14" s="1" t="s">
        <v>62</v>
      </c>
      <c r="C14" s="43"/>
      <c r="D14" s="44"/>
      <c r="E14" s="44"/>
      <c r="F14" s="45"/>
    </row>
    <row r="15" spans="2:10" ht="36" x14ac:dyDescent="0.25">
      <c r="B15" s="3" t="s">
        <v>63</v>
      </c>
      <c r="C15" s="49"/>
      <c r="D15" s="50"/>
      <c r="E15" s="50"/>
      <c r="F15" s="51"/>
    </row>
    <row r="16" spans="2:10" x14ac:dyDescent="0.25">
      <c r="B16" s="2" t="s">
        <v>64</v>
      </c>
      <c r="C16" s="46"/>
      <c r="D16" s="47"/>
      <c r="E16" s="47"/>
      <c r="F16" s="48"/>
    </row>
    <row r="17" spans="2:6" x14ac:dyDescent="0.25">
      <c r="B17" s="1" t="s">
        <v>65</v>
      </c>
      <c r="C17" s="43"/>
      <c r="D17" s="44"/>
      <c r="E17" s="44"/>
      <c r="F17" s="45"/>
    </row>
    <row r="18" spans="2:6" ht="48" x14ac:dyDescent="0.25">
      <c r="B18" s="3" t="s">
        <v>66</v>
      </c>
      <c r="C18" s="49"/>
      <c r="D18" s="50"/>
      <c r="E18" s="50"/>
      <c r="F18" s="51"/>
    </row>
    <row r="19" spans="2:6" x14ac:dyDescent="0.25">
      <c r="B19" s="2" t="s">
        <v>64</v>
      </c>
      <c r="C19" s="46"/>
      <c r="D19" s="47"/>
      <c r="E19" s="47"/>
      <c r="F19" s="48"/>
    </row>
    <row r="20" spans="2:6" x14ac:dyDescent="0.25">
      <c r="B20" s="1" t="s">
        <v>67</v>
      </c>
      <c r="C20" s="43"/>
      <c r="D20" s="44"/>
      <c r="E20" s="44"/>
      <c r="F20" s="45"/>
    </row>
    <row r="21" spans="2:6" ht="36" x14ac:dyDescent="0.25">
      <c r="B21" s="2" t="s">
        <v>68</v>
      </c>
      <c r="C21" s="46"/>
      <c r="D21" s="47"/>
      <c r="E21" s="47"/>
      <c r="F21" s="48"/>
    </row>
    <row r="22" spans="2:6" x14ac:dyDescent="0.25">
      <c r="B22" s="1" t="s">
        <v>69</v>
      </c>
      <c r="C22" s="43"/>
      <c r="D22" s="44"/>
      <c r="E22" s="44"/>
      <c r="F22" s="45"/>
    </row>
    <row r="23" spans="2:6" ht="24" x14ac:dyDescent="0.25">
      <c r="B23" s="2" t="s">
        <v>70</v>
      </c>
      <c r="C23" s="46"/>
      <c r="D23" s="47"/>
      <c r="E23" s="47"/>
      <c r="F23" s="48"/>
    </row>
    <row r="24" spans="2:6" x14ac:dyDescent="0.25">
      <c r="B24" s="13" t="s">
        <v>101</v>
      </c>
      <c r="C24" s="40">
        <f>SUM(C8:C23)</f>
        <v>0</v>
      </c>
      <c r="D24" s="40"/>
      <c r="E24" s="40"/>
      <c r="F24" s="41"/>
    </row>
    <row r="25" spans="2:6" x14ac:dyDescent="0.25">
      <c r="B25" s="54" t="s">
        <v>71</v>
      </c>
      <c r="C25" s="55"/>
      <c r="D25" s="55"/>
      <c r="E25" s="55"/>
      <c r="F25" s="56"/>
    </row>
    <row r="26" spans="2:6" x14ac:dyDescent="0.25">
      <c r="B26" s="1" t="s">
        <v>72</v>
      </c>
      <c r="C26" s="43"/>
      <c r="D26" s="44"/>
      <c r="E26" s="44"/>
      <c r="F26" s="45"/>
    </row>
    <row r="27" spans="2:6" ht="36" x14ac:dyDescent="0.25">
      <c r="B27" s="2" t="s">
        <v>73</v>
      </c>
      <c r="C27" s="46"/>
      <c r="D27" s="47"/>
      <c r="E27" s="47"/>
      <c r="F27" s="48"/>
    </row>
    <row r="28" spans="2:6" x14ac:dyDescent="0.25">
      <c r="B28" s="1" t="s">
        <v>74</v>
      </c>
      <c r="C28" s="43"/>
      <c r="D28" s="44"/>
      <c r="E28" s="44"/>
      <c r="F28" s="45"/>
    </row>
    <row r="29" spans="2:6" ht="36" x14ac:dyDescent="0.25">
      <c r="B29" s="2" t="s">
        <v>75</v>
      </c>
      <c r="C29" s="46"/>
      <c r="D29" s="47"/>
      <c r="E29" s="47"/>
      <c r="F29" s="48"/>
    </row>
    <row r="30" spans="2:6" x14ac:dyDescent="0.25">
      <c r="B30" s="1" t="s">
        <v>76</v>
      </c>
      <c r="C30" s="43"/>
      <c r="D30" s="44"/>
      <c r="E30" s="44"/>
      <c r="F30" s="45"/>
    </row>
    <row r="31" spans="2:6" ht="60" x14ac:dyDescent="0.25">
      <c r="B31" s="2" t="s">
        <v>77</v>
      </c>
      <c r="C31" s="46"/>
      <c r="D31" s="47"/>
      <c r="E31" s="47"/>
      <c r="F31" s="48"/>
    </row>
    <row r="32" spans="2:6" x14ac:dyDescent="0.25">
      <c r="B32" s="1" t="s">
        <v>78</v>
      </c>
      <c r="C32" s="43"/>
      <c r="D32" s="44"/>
      <c r="E32" s="44"/>
      <c r="F32" s="45"/>
    </row>
    <row r="33" spans="2:6" ht="36" x14ac:dyDescent="0.25">
      <c r="B33" s="2" t="s">
        <v>79</v>
      </c>
      <c r="C33" s="46"/>
      <c r="D33" s="47"/>
      <c r="E33" s="47"/>
      <c r="F33" s="48"/>
    </row>
    <row r="34" spans="2:6" x14ac:dyDescent="0.25">
      <c r="B34" s="1" t="s">
        <v>80</v>
      </c>
      <c r="C34" s="43"/>
      <c r="D34" s="44"/>
      <c r="E34" s="44"/>
      <c r="F34" s="45"/>
    </row>
    <row r="35" spans="2:6" ht="36" x14ac:dyDescent="0.25">
      <c r="B35" s="2" t="s">
        <v>81</v>
      </c>
      <c r="C35" s="46"/>
      <c r="D35" s="47"/>
      <c r="E35" s="47"/>
      <c r="F35" s="48"/>
    </row>
    <row r="36" spans="2:6" x14ac:dyDescent="0.25">
      <c r="B36" s="12" t="s">
        <v>100</v>
      </c>
      <c r="C36" s="42">
        <f>SUM(C26:C35)</f>
        <v>0</v>
      </c>
      <c r="D36" s="40"/>
      <c r="E36" s="40"/>
      <c r="F36" s="41"/>
    </row>
    <row r="37" spans="2:6" x14ac:dyDescent="0.25">
      <c r="B37" s="52" t="s">
        <v>50</v>
      </c>
      <c r="C37" s="6" t="s">
        <v>51</v>
      </c>
      <c r="D37" s="6" t="s">
        <v>52</v>
      </c>
      <c r="E37" s="6" t="s">
        <v>53</v>
      </c>
      <c r="F37" s="6" t="s">
        <v>54</v>
      </c>
    </row>
    <row r="38" spans="2:6" x14ac:dyDescent="0.25">
      <c r="B38" s="53"/>
      <c r="C38" s="7" t="s">
        <v>92</v>
      </c>
      <c r="D38" s="7" t="s">
        <v>93</v>
      </c>
      <c r="E38" s="7" t="s">
        <v>94</v>
      </c>
      <c r="F38" s="7" t="s">
        <v>95</v>
      </c>
    </row>
    <row r="39" spans="2:6" x14ac:dyDescent="0.25">
      <c r="B39" s="54" t="s">
        <v>82</v>
      </c>
      <c r="C39" s="55"/>
      <c r="D39" s="55"/>
      <c r="E39" s="55"/>
      <c r="F39" s="56"/>
    </row>
    <row r="40" spans="2:6" x14ac:dyDescent="0.25">
      <c r="B40" s="1" t="s">
        <v>83</v>
      </c>
      <c r="C40" s="43"/>
      <c r="D40" s="44"/>
      <c r="E40" s="44"/>
      <c r="F40" s="45"/>
    </row>
    <row r="41" spans="2:6" ht="24" x14ac:dyDescent="0.25">
      <c r="B41" s="2" t="s">
        <v>84</v>
      </c>
      <c r="C41" s="46"/>
      <c r="D41" s="47"/>
      <c r="E41" s="47"/>
      <c r="F41" s="48"/>
    </row>
    <row r="42" spans="2:6" x14ac:dyDescent="0.25">
      <c r="B42" s="1" t="s">
        <v>85</v>
      </c>
      <c r="C42" s="43"/>
      <c r="D42" s="44"/>
      <c r="E42" s="44"/>
      <c r="F42" s="45"/>
    </row>
    <row r="43" spans="2:6" ht="72" customHeight="1" x14ac:dyDescent="0.25">
      <c r="B43" s="2" t="s">
        <v>86</v>
      </c>
      <c r="C43" s="46"/>
      <c r="D43" s="47"/>
      <c r="E43" s="47"/>
      <c r="F43" s="48"/>
    </row>
    <row r="44" spans="2:6" x14ac:dyDescent="0.25">
      <c r="B44" s="1" t="s">
        <v>87</v>
      </c>
      <c r="C44" s="43"/>
      <c r="D44" s="44"/>
      <c r="E44" s="44"/>
      <c r="F44" s="45"/>
    </row>
    <row r="45" spans="2:6" ht="60" customHeight="1" x14ac:dyDescent="0.25">
      <c r="B45" s="2" t="s">
        <v>88</v>
      </c>
      <c r="C45" s="46"/>
      <c r="D45" s="47"/>
      <c r="E45" s="47"/>
      <c r="F45" s="48"/>
    </row>
    <row r="46" spans="2:6" x14ac:dyDescent="0.25">
      <c r="B46" s="1" t="s">
        <v>89</v>
      </c>
      <c r="C46" s="43"/>
      <c r="D46" s="44"/>
      <c r="E46" s="44"/>
      <c r="F46" s="45"/>
    </row>
    <row r="47" spans="2:6" ht="48" customHeight="1" x14ac:dyDescent="0.25">
      <c r="B47" s="2" t="s">
        <v>90</v>
      </c>
      <c r="C47" s="46"/>
      <c r="D47" s="47"/>
      <c r="E47" s="47"/>
      <c r="F47" s="48"/>
    </row>
    <row r="48" spans="2:6" ht="16.5" customHeight="1" x14ac:dyDescent="0.25">
      <c r="B48" s="11" t="s">
        <v>99</v>
      </c>
      <c r="C48" s="40">
        <f>SUM(C40:C47)</f>
        <v>0</v>
      </c>
      <c r="D48" s="40"/>
      <c r="E48" s="40"/>
      <c r="F48" s="41"/>
    </row>
    <row r="49" spans="2:6" ht="30" customHeight="1" thickBot="1" x14ac:dyDescent="0.3">
      <c r="B49" s="10" t="s">
        <v>97</v>
      </c>
      <c r="C49" s="38">
        <f>C48+C36+C24</f>
        <v>0</v>
      </c>
      <c r="D49" s="38"/>
      <c r="E49" s="38"/>
      <c r="F49" s="39"/>
    </row>
    <row r="50" spans="2:6" ht="15.75" thickBot="1" x14ac:dyDescent="0.3">
      <c r="B50" s="8" t="s">
        <v>98</v>
      </c>
      <c r="C50" s="57">
        <f>1 + (6 * (C49 / 96))</f>
        <v>1</v>
      </c>
      <c r="D50" s="57"/>
      <c r="E50" s="57"/>
      <c r="F50" s="58"/>
    </row>
  </sheetData>
  <dataConsolidate/>
  <mergeCells count="26">
    <mergeCell ref="B25:F25"/>
    <mergeCell ref="B5:B6"/>
    <mergeCell ref="B7:F7"/>
    <mergeCell ref="C50:F50"/>
    <mergeCell ref="C42:F43"/>
    <mergeCell ref="B37:B38"/>
    <mergeCell ref="B39:F39"/>
    <mergeCell ref="C34:F35"/>
    <mergeCell ref="C30:F31"/>
    <mergeCell ref="C32:F33"/>
    <mergeCell ref="C49:F49"/>
    <mergeCell ref="C48:F48"/>
    <mergeCell ref="C36:F36"/>
    <mergeCell ref="C24:F24"/>
    <mergeCell ref="C8:F9"/>
    <mergeCell ref="C10:F11"/>
    <mergeCell ref="C12:F13"/>
    <mergeCell ref="C14:F16"/>
    <mergeCell ref="C17:F19"/>
    <mergeCell ref="C20:F21"/>
    <mergeCell ref="C22:F23"/>
    <mergeCell ref="C26:F27"/>
    <mergeCell ref="C28:F29"/>
    <mergeCell ref="C44:F45"/>
    <mergeCell ref="C46:F47"/>
    <mergeCell ref="C40:F41"/>
  </mergeCells>
  <dataValidations count="1">
    <dataValidation type="list" allowBlank="1" showInputMessage="1" showErrorMessage="1" sqref="C10:C24 D40:F47 D26:F35 C8 C40:C48 C26:C36 D10:F23" xr:uid="{FD18AD92-9BF3-45C9-8458-FCB698877F42}">
      <formula1>$J$5:$J$8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32b95db-b02e-490d-b8b7-952c116995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A8233B292C444BA95C073496FB2FCC" ma:contentTypeVersion="12" ma:contentTypeDescription="Crear nuevo documento." ma:contentTypeScope="" ma:versionID="bbfe6dba2492fa12c266226b140ce579">
  <xsd:schema xmlns:xsd="http://www.w3.org/2001/XMLSchema" xmlns:xs="http://www.w3.org/2001/XMLSchema" xmlns:p="http://schemas.microsoft.com/office/2006/metadata/properties" xmlns:ns3="032b95db-b02e-490d-b8b7-952c116995f5" targetNamespace="http://schemas.microsoft.com/office/2006/metadata/properties" ma:root="true" ma:fieldsID="aad2beca5b328c9e36151ab0ce294ce9" ns3:_="">
    <xsd:import namespace="032b95db-b02e-490d-b8b7-952c116995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b95db-b02e-490d-b8b7-952c11699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4BB584-5524-4844-942D-3A84C33723EB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32b95db-b02e-490d-b8b7-952c116995f5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7BA631-1763-461A-B484-C0EC62C6EF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6ED8D1-A629-48C3-8D62-099F53E501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2b95db-b02e-490d-b8b7-952c116995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RubricaEV.programas</vt:lpstr>
      <vt:lpstr>Rubrica Ev.Rolplaying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Claudia Gacitúa Videla (claudia.gacitua)</cp:lastModifiedBy>
  <dcterms:created xsi:type="dcterms:W3CDTF">2025-08-06T13:07:28Z</dcterms:created>
  <dcterms:modified xsi:type="dcterms:W3CDTF">2025-08-06T18:13:38Z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0x010100F3A8233B292C444BA95C073496FB2FCC</vt:lpwstr>
  </property>
</Properties>
</file>