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110" yWindow="-45" windowWidth="14970" windowHeight="11160" activeTab="4"/>
  </bookViews>
  <sheets>
    <sheet name="Resumen Notas" sheetId="1" r:id="rId1"/>
    <sheet name="Aspectos generales" sheetId="6" r:id="rId2"/>
    <sheet name="CN" sheetId="8" r:id="rId3"/>
    <sheet name="Supervisión BA" sheetId="4" r:id="rId4"/>
    <sheet name="Estudio Familia" sheetId="5" r:id="rId5"/>
    <sheet name="Comentarios" sheetId="7" r:id="rId6"/>
  </sheets>
  <definedNames>
    <definedName name="_GoBack" localSheetId="4">'Estudio Familia'!$A$7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8" l="1"/>
  <c r="E52" i="8"/>
  <c r="E53" i="8" s="1"/>
  <c r="F49" i="8"/>
  <c r="E49" i="8"/>
  <c r="F36" i="8"/>
  <c r="E36" i="8"/>
  <c r="F26" i="8"/>
  <c r="E26" i="8"/>
  <c r="F9" i="8"/>
  <c r="E9" i="8"/>
  <c r="E13" i="5" l="1"/>
  <c r="E10" i="4" l="1"/>
  <c r="D15" i="1" l="1"/>
  <c r="C15" i="1"/>
  <c r="C18" i="1" l="1"/>
  <c r="G13" i="6"/>
  <c r="F13" i="6"/>
  <c r="F10" i="4"/>
  <c r="D16" i="1"/>
  <c r="C16" i="1"/>
  <c r="D17" i="1" l="1"/>
  <c r="D18" i="1" s="1"/>
  <c r="D20" i="1" s="1"/>
  <c r="D14" i="1" l="1"/>
  <c r="C14" i="1"/>
</calcChain>
</file>

<file path=xl/sharedStrings.xml><?xml version="1.0" encoding="utf-8"?>
<sst xmlns="http://schemas.openxmlformats.org/spreadsheetml/2006/main" count="310" uniqueCount="251">
  <si>
    <t>Nombre Estudiante:</t>
  </si>
  <si>
    <t>Fecha:</t>
  </si>
  <si>
    <t xml:space="preserve">Centro de Práctica: </t>
  </si>
  <si>
    <t>Aspectos a evaluar</t>
  </si>
  <si>
    <t>-</t>
  </si>
  <si>
    <t>PUNTAJE OBTENIDO</t>
  </si>
  <si>
    <t>PUNTAJE MÁXIMO</t>
  </si>
  <si>
    <t>NOTA FINAL DOCENTE ASISTENCIAL</t>
  </si>
  <si>
    <t xml:space="preserve">COMENTARIOS DOCENTE: </t>
  </si>
  <si>
    <t>1. ASPECTOS GENERALES (5%)</t>
  </si>
  <si>
    <t>CRITERIOS</t>
  </si>
  <si>
    <t>SOBRE ESTÁNDAR                                                      5 puntos</t>
  </si>
  <si>
    <t>ESTÁNDAR                                                                   3 puntos</t>
  </si>
  <si>
    <t>BAJO ESTÁNDAR                                                               0 puntos</t>
  </si>
  <si>
    <r>
      <t>1.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Ética</t>
    </r>
  </si>
  <si>
    <t>Actúa según los principios éticos de Veracidad, Fidelidad, Justicia, Autonomía, Beneficencia, Confidencialidad</t>
  </si>
  <si>
    <t>No aplica</t>
  </si>
  <si>
    <t>No actúa según los principios éticos de Veracidad, Fidelidad, Justicia, Autonomía, Beneficencia, Confidencialidad</t>
  </si>
  <si>
    <r>
      <t>2.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Respeto por otras personas</t>
    </r>
  </si>
  <si>
    <t>Demuestra siempre un trato respetuoso hacia las otras personas y no emite juicios de valor.</t>
  </si>
  <si>
    <t>Demuestra la mayoría de las veces un trato respetuoso hacia las otras personas y no emite juicios de valor.</t>
  </si>
  <si>
    <t>No demuestra un trato respetuoso hacia las otras personas y/o emite juicios de valor, o lo hace sólo de forma ocasional.</t>
  </si>
  <si>
    <r>
      <t>3.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Respeto por normativas y regulaciones de la organización</t>
    </r>
  </si>
  <si>
    <t>Cumple con las normas vigentes y aplicables en la organización.</t>
  </si>
  <si>
    <t>No cumple con las normas vigentes y aplicables en la organización.</t>
  </si>
  <si>
    <t>4.          Comunicación efectiva</t>
  </si>
  <si>
    <t>Demuestra siempre una comunicación efectiva considerando la escucha activa y asertividad en sus interacciones.</t>
  </si>
  <si>
    <t>Demuestra la mayor parte de las veces una comunicación efectiva considerando la escucha activa y asertividad en sus interacciones.</t>
  </si>
  <si>
    <t>No demuestra una comunicación efectiva considerando la escucha activa y asertividad en sus interacciones, o lo hace sólo de forma ocasional.</t>
  </si>
  <si>
    <r>
      <t>5.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Comunicación oral: vocabulario y gramática</t>
    </r>
  </si>
  <si>
    <t>Demuestra siempre una comunicación oral (verbal y no verbal) adecuada acorde al contexto.</t>
  </si>
  <si>
    <t>Demuestra, la mayoría de las veces, una comunicación oral (verbal y no verbal) adecuada acorde al contexto.</t>
  </si>
  <si>
    <t>No demuestra una comunicación oral (verbal y no verbal) adecuada acorde al contexto, o lo hace sólo de forma ocasional.</t>
  </si>
  <si>
    <r>
      <t>6.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Comunicación escrita: vocabulario, grámatica y ortografía</t>
    </r>
  </si>
  <si>
    <t>Demuestra siempre una comunicación escrita adecuada acorde al contexto, considerando vocabulario, gramática, ortografía, puntuación, redacción y capacidad de síntesis.</t>
  </si>
  <si>
    <t>Demuestra, en la mayor parte del documento, una comunicación escrita adecuada acorde al contexto, considerando vocabulario, gramática, ortografía, puntuación, redacción y capacidad de síntesis.</t>
  </si>
  <si>
    <t>No demuestra una comunicación escrita adecuada y acorde al contexto, considerando vocabulario, gramática, ortografía, puntuación, redacción y capacidad de síntesis, o lo hace sólo de forma ocasional.</t>
  </si>
  <si>
    <r>
      <t>7.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 xml:space="preserve">Trabajo en equipo </t>
    </r>
  </si>
  <si>
    <t>Participa siempre y activamente con el/los equipo/s de trabajo estableciendo vínculos pertinentes y oportunos.</t>
  </si>
  <si>
    <t>Participa activamente, la mayor parte del tiempo, con el/los equipo/s de trabajo estableciendo vínculos pertinentes y oportunos.</t>
  </si>
  <si>
    <t>No participa activamente con el/los equipo/s de trabajo estableciendo vínculos pertinentes y oportunos, o lo hace sólo de forma ocasional.</t>
  </si>
  <si>
    <r>
      <t>8.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Proactividad: capacidad para actuar anticipándose a los acontecimientos</t>
    </r>
  </si>
  <si>
    <t>Manifiesta siempre una actitud proactiva.</t>
  </si>
  <si>
    <t>Manifiesta, la mayor parte del tiempo, una actitud proactiva.</t>
  </si>
  <si>
    <t>No manifiesta una actitud proactiva, o lo hace sólo de forma ocasional.</t>
  </si>
  <si>
    <t xml:space="preserve">9.          Empoderamiento del rol de Nutricionista </t>
  </si>
  <si>
    <t>Se empodera siempre del rol de nutricionista dentro de la organización, demostrando autonomía en su trabajo.</t>
  </si>
  <si>
    <t>Se empodera del rol de nutricionista dentro de la organización, la mayor parte del tiempo, demostrando autonomía en su trabajo.</t>
  </si>
  <si>
    <t>No se empodera del rol de nutricionista dentro de la organización y/o no demuestra autonomía en su trabajo, o lo hace sólo de forma ocasional.</t>
  </si>
  <si>
    <r>
      <t>10.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Contribución desde la disciplina </t>
    </r>
  </si>
  <si>
    <t>Demuestra siempre ser un aporte (conocimientos, sugerencias, materiales, soluciones y/o actualizaciones, etc.) a la organización, desde la disciplina.</t>
  </si>
  <si>
    <t>Demuestra, la mayor parte del tiempo, ser un aporte (conocimientos, sugerencias, materiales, soluciones y/o actualizaciones, etc.) a la organización, desde la disciplina.</t>
  </si>
  <si>
    <t>No demuestra ser un aporte (conocimientos, sugerencias, materiales, soluciones y/o actualizaciones, etc.) a la organización, desde la disciplina, o lo hace sólo de forma ocasional.</t>
  </si>
  <si>
    <t>NOTA ASPECTOS GENERALES</t>
  </si>
  <si>
    <t>PUNTAJE EVAL. INTERMEDIA</t>
  </si>
  <si>
    <t>PUNTAJE EVAL.         FINAL</t>
  </si>
  <si>
    <t>NOTAS FINALES</t>
  </si>
  <si>
    <r>
      <t>2.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Etapa de cambio</t>
    </r>
  </si>
  <si>
    <r>
      <t>4.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PRESENTACIÓN ESTUDIO DE FAMILIA (20%)</t>
    </r>
  </si>
  <si>
    <r>
      <t>2.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</rPr>
      <t>Identificación grupo familiar</t>
    </r>
  </si>
  <si>
    <r>
      <t>3.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</rPr>
      <t>Antecedentes familiares relevantes</t>
    </r>
  </si>
  <si>
    <t>Nombre/s Docente/s Asistencial/es:</t>
  </si>
  <si>
    <t>Consulta nutricional (50%)</t>
  </si>
  <si>
    <r>
      <t>5.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Pedido de productos</t>
    </r>
  </si>
  <si>
    <t>DESEMPEÑO (INICIO)</t>
  </si>
  <si>
    <t>NOTA (10%)</t>
  </si>
  <si>
    <t>DESEMPEÑO (DESARROLLO)</t>
  </si>
  <si>
    <r>
      <t>1.</t>
    </r>
    <r>
      <rPr>
        <b/>
        <sz val="12"/>
        <color rgb="FF000000"/>
        <rFont val="Times New Roman"/>
        <family val="1"/>
      </rPr>
      <t>      </t>
    </r>
    <r>
      <rPr>
        <b/>
        <sz val="12"/>
        <color rgb="FF000000"/>
        <rFont val="Calibri"/>
        <family val="2"/>
        <scheme val="minor"/>
      </rPr>
      <t xml:space="preserve"> Evaluación del estado nutricional (EN)</t>
    </r>
  </si>
  <si>
    <t>NOTA (60%)</t>
  </si>
  <si>
    <t>DESEMPEÑO (CIERRE)</t>
  </si>
  <si>
    <r>
      <t>1.</t>
    </r>
    <r>
      <rPr>
        <b/>
        <sz val="12"/>
        <color rgb="FF000000"/>
        <rFont val="Times New Roman"/>
        <family val="1"/>
      </rPr>
      <t xml:space="preserve">   </t>
    </r>
    <r>
      <rPr>
        <b/>
        <sz val="12"/>
        <color rgb="FF000000"/>
        <rFont val="Calibri"/>
        <family val="2"/>
      </rPr>
      <t>Recomendaciones de tratamiento integral</t>
    </r>
  </si>
  <si>
    <r>
      <t>2.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Resolución de dudas</t>
    </r>
  </si>
  <si>
    <r>
      <t>3.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 xml:space="preserve">Resumen de indicaciones principales </t>
    </r>
  </si>
  <si>
    <r>
      <t>4.</t>
    </r>
    <r>
      <rPr>
        <b/>
        <sz val="12"/>
        <color rgb="FF000000"/>
        <rFont val="Times New Roman"/>
        <family val="1"/>
      </rPr>
      <t xml:space="preserve">   </t>
    </r>
    <r>
      <rPr>
        <b/>
        <sz val="12"/>
        <color rgb="FF000000"/>
        <rFont val="Calibri"/>
        <family val="2"/>
      </rPr>
      <t>Deriva y/o cita</t>
    </r>
  </si>
  <si>
    <t>NOTA (20%)</t>
  </si>
  <si>
    <t>CONOCIMIENTO</t>
  </si>
  <si>
    <r>
      <t>1.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 xml:space="preserve">Análisis de factores involucrados en el estado de salud </t>
    </r>
  </si>
  <si>
    <r>
      <t>4.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Cálculo de requerimientos</t>
    </r>
  </si>
  <si>
    <r>
      <t>5.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Prescripción dietética y justificación</t>
    </r>
  </si>
  <si>
    <r>
      <t>1</t>
    </r>
    <r>
      <rPr>
        <b/>
        <sz val="12"/>
        <color rgb="FF000000"/>
        <rFont val="Calibri"/>
        <family val="2"/>
        <scheme val="minor"/>
      </rPr>
      <t>.       Ejecución estadística diaria</t>
    </r>
  </si>
  <si>
    <r>
      <t>3.</t>
    </r>
    <r>
      <rPr>
        <b/>
        <sz val="12"/>
        <color rgb="FF000000"/>
        <rFont val="Times New Roman"/>
        <family val="1"/>
      </rPr>
      <t>      </t>
    </r>
    <r>
      <rPr>
        <b/>
        <sz val="12"/>
        <color rgb="FF000000"/>
        <rFont val="Calibri"/>
        <family val="2"/>
        <scheme val="minor"/>
      </rPr>
      <t> Manejo de las características de los productos</t>
    </r>
  </si>
  <si>
    <t>SUPERVISION BODEGA DE ALIMENTOS</t>
  </si>
  <si>
    <r>
      <t>4.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Difusión de los productos</t>
    </r>
  </si>
  <si>
    <t>6.         Resumen estadístico mensual (REM)</t>
  </si>
  <si>
    <t>ELABORACIÓN DE UN ESTUDIO DE FAMILIA</t>
  </si>
  <si>
    <t>RÚBRICA DE EVALUACIÓN - DOCENTE ASISTENCIAL</t>
  </si>
  <si>
    <t>Indicaciones para completar la rúbrica de observación de desempeño:</t>
  </si>
  <si>
    <t>2. Si el centro de práctica no permite llevar a cabo algún aspecto a evaluar, este debe ser evaluado como “No Observado” y será descontado de la evaluación final.</t>
  </si>
  <si>
    <t>1. A continuación usted debe evaluar cada criterio considerado, colocando en la columna "Evaluación Intermedia" o "Evaluación Final" el puntaje para cada uno de ellos según corresponda: SE; Sobre Estándar (5 Puntos), E; Estándar (3 puntos), BE; Bajo Estándar (0 punto).</t>
  </si>
  <si>
    <t>3. Esta rúbrica se aplicará 2 veces como evaluación sumativa, cada una con distinta ponderación. La nota final de esta rúbrica corresponderá a la suma de las ponderaciones respectivas de cada evaluación.</t>
  </si>
  <si>
    <t>Supervisión Bodega de Alimentos (30%/20%)</t>
  </si>
  <si>
    <t>Aspectos generales (20%/10%)</t>
  </si>
  <si>
    <t>NOTA GESTIÓN BODEGA DE ALIMENTOS</t>
  </si>
  <si>
    <r>
      <t>2.</t>
    </r>
    <r>
      <rPr>
        <b/>
        <sz val="12"/>
        <color rgb="FF000000"/>
        <rFont val="Times New Roman"/>
        <family val="1"/>
      </rPr>
      <t>       </t>
    </r>
    <r>
      <rPr>
        <b/>
        <sz val="12"/>
        <color rgb="FF000000"/>
        <rFont val="Calibri"/>
        <family val="2"/>
      </rPr>
      <t>Entrega de productos</t>
    </r>
  </si>
  <si>
    <t>No participa en la solicitud de los alimentos necesarios o lo hace de manera incorrecta.</t>
  </si>
  <si>
    <t>No participa en la elaboración del REM o lo hace de manera incorrecta.</t>
  </si>
  <si>
    <t xml:space="preserve">*Definiciones a considerar en la aplicación de esta rúbrica: </t>
  </si>
  <si>
    <r>
      <t xml:space="preserve">Correcto: </t>
    </r>
    <r>
      <rPr>
        <i/>
        <sz val="12"/>
        <color theme="1"/>
        <rFont val="Calibri"/>
        <family val="2"/>
        <scheme val="minor"/>
      </rPr>
      <t>Libre de errores o defectos.</t>
    </r>
  </si>
  <si>
    <r>
      <t xml:space="preserve">Completo: </t>
    </r>
    <r>
      <rPr>
        <i/>
        <sz val="12"/>
        <color theme="1"/>
        <rFont val="Calibri"/>
        <family val="2"/>
        <scheme val="minor"/>
      </rPr>
      <t>Incluye todas las partes, cualidades, fases o elementos que lo componen habitualmente.</t>
    </r>
  </si>
  <si>
    <r>
      <t xml:space="preserve">Suficiente: </t>
    </r>
    <r>
      <rPr>
        <i/>
        <sz val="12"/>
        <color theme="1"/>
        <rFont val="Calibri"/>
        <family val="2"/>
        <scheme val="minor"/>
      </rPr>
      <t>Bastante para lo que se necesita. Considerando lo esencial y/o prioritario.</t>
    </r>
  </si>
  <si>
    <r>
      <t>3.</t>
    </r>
    <r>
      <rPr>
        <b/>
        <sz val="12"/>
        <color rgb="FF000000"/>
        <rFont val="Times New Roman"/>
        <family val="1"/>
      </rPr>
      <t>  </t>
    </r>
    <r>
      <rPr>
        <b/>
        <sz val="12"/>
        <color rgb="FF000000"/>
        <rFont val="Calibri"/>
        <family val="2"/>
        <scheme val="minor"/>
      </rPr>
      <t> SUPERVISIÓN BODEGA DE ALIMENTOS (20</t>
    </r>
    <r>
      <rPr>
        <b/>
        <sz val="12"/>
        <color rgb="FF000000"/>
        <rFont val="Calibri"/>
        <family val="2"/>
      </rPr>
      <t>%)</t>
    </r>
  </si>
  <si>
    <t>Presentación estudio de familia (-/20%)</t>
  </si>
  <si>
    <t>No observado</t>
  </si>
  <si>
    <t>5. CONSULTA NUTRICIONAL (35%)</t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</si>
  <si>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Contexto</t>
    </r>
  </si>
  <si>
    <t>No revisa información en ficha clínica, previo a la consulta.</t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</si>
  <si>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Clima inicial</t>
    </r>
  </si>
  <si>
    <r>
      <t>3.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Motivo de Consulta</t>
    </r>
  </si>
  <si>
    <t xml:space="preserve">No indaga en el motivo de consulta del/la usuario/a.                                                                                                                                                                           </t>
  </si>
  <si>
    <r>
      <t>4.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Anamnesis clínica, social y familiar</t>
    </r>
  </si>
  <si>
    <r>
      <t>5.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Anamnesis alimentaria nutricional</t>
    </r>
  </si>
  <si>
    <t>No utiliza una comunicación efectiva  o lo hace sólo de forma ocasional. No demuestra un trato respetuoso hacia las personas y/o emite juicios de valor.</t>
  </si>
  <si>
    <t>Resume principales acuerdos e indicaciones.</t>
  </si>
  <si>
    <t>No resume principales acuerdos e indicaciones.</t>
  </si>
  <si>
    <t xml:space="preserve">Cita a próximo control, según flujograma de atención. Deriva a otros profesionales o programas de salud, cuando es necesario.                      </t>
  </si>
  <si>
    <t xml:space="preserve">No cita a próximo control o lo hace de manera incorrecta. No deriva a otros profesionales o programas de salud, cuando es necesario.                      </t>
  </si>
  <si>
    <t>Establece un diagnóstico alimentario-nutricional erróneo.</t>
  </si>
  <si>
    <t>6.      Conocimientos de Programa de salud</t>
  </si>
  <si>
    <r>
      <t>7.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Conocimientos de Programas Alimentarios</t>
    </r>
  </si>
  <si>
    <t>NOTA FINAL (10% + 60%+ 20% + 10%)</t>
  </si>
  <si>
    <t>Notas Evaluación Intermedia                (30%)</t>
  </si>
  <si>
    <t>Notas Evaluación Final                           (70%)</t>
  </si>
  <si>
    <t>PUNTAJE 1ERA CN</t>
  </si>
  <si>
    <t>PUNTAJE 2DA CN</t>
  </si>
  <si>
    <t>No incorpora alimentos de los Programas Alimentarios en el plan de alimentación o lo realiza de manera incorrecta y/o insuficiente. No informa sobre el retiro de los alimentos o los beneficios del consumo de éstos, cuando aplica.</t>
  </si>
  <si>
    <t xml:space="preserve">NOTAESTUDIO FAMILIA </t>
  </si>
  <si>
    <t>4.         Análisis estructura familiar</t>
  </si>
  <si>
    <t>No describe los integrantes del grupo familiar o lo hace de manera insuficiente.</t>
  </si>
  <si>
    <t>No describe los antecedentes familiares relevantes ni las etapa de ciclo vital o lo hace de manera incorrecta.</t>
  </si>
  <si>
    <t>Identifica de manera correcta y suficiente los factores de riesgo (menores, intermedios y mayores) para la salud familiar y los factores protectores (estructurales y funcionales).</t>
  </si>
  <si>
    <t xml:space="preserve">No identifica los factores de riesgo ni los factores protectores o lo hace de manera incorrecta y/o insuficiente. </t>
  </si>
  <si>
    <r>
      <t>5.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Análisis dinámica familiar</t>
    </r>
  </si>
  <si>
    <r>
      <t>6.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Identificación de factores de riesgo y protectores para salud familiar</t>
    </r>
  </si>
  <si>
    <t xml:space="preserve">Realiza la estadística de los PA de manera incorrecta o no cumple con la frecuencia solicitada por el/la Docente Asistencial. </t>
  </si>
  <si>
    <r>
      <t xml:space="preserve">Previo a la consulta, </t>
    </r>
    <r>
      <rPr>
        <b/>
        <sz val="12"/>
        <color rgb="FF000000"/>
        <rFont val="Calibri"/>
        <family val="2"/>
      </rPr>
      <t>revisa en detalle</t>
    </r>
    <r>
      <rPr>
        <sz val="12"/>
        <color rgb="FF000000"/>
        <rFont val="Calibri"/>
        <family val="2"/>
      </rPr>
      <t xml:space="preserve"> la información del/la usuario/a en ficha clínica. </t>
    </r>
  </si>
  <si>
    <r>
      <t>Demuestra</t>
    </r>
    <r>
      <rPr>
        <b/>
        <sz val="12"/>
        <color rgb="FF000000"/>
        <rFont val="Calibri"/>
        <family val="2"/>
      </rPr>
      <t xml:space="preserve"> muy buena </t>
    </r>
    <r>
      <rPr>
        <sz val="12"/>
        <color rgb="FF000000"/>
        <rFont val="Calibri"/>
        <family val="2"/>
      </rPr>
      <t>capacidad de generar un clima inicial agradable con el/la usuario/a (saluda cordialmente, se presenta y presenta al docente. Invita a la persona a sentarse y sentirse cómoda. Llama al/la usuario/a por su nombre).</t>
    </r>
  </si>
  <si>
    <r>
      <t xml:space="preserve">Demuestra </t>
    </r>
    <r>
      <rPr>
        <b/>
        <sz val="12"/>
        <color rgb="FF000000"/>
        <rFont val="Calibri"/>
        <family val="2"/>
      </rPr>
      <t>buena</t>
    </r>
    <r>
      <rPr>
        <sz val="12"/>
        <color rgb="FF000000"/>
        <rFont val="Calibri"/>
        <family val="2"/>
      </rPr>
      <t xml:space="preserve"> capacidad de generar un clima inicial agradable con el/la usuario/a (saluda cordialmente y se presenta. Llama al/la usuario/a por su nombre).</t>
    </r>
  </si>
  <si>
    <t xml:space="preserve">No demuestra caoacidad o interés de generar un clima incial agradable con el/la usuario/a. </t>
  </si>
  <si>
    <r>
      <t xml:space="preserve">Indaga de manera </t>
    </r>
    <r>
      <rPr>
        <b/>
        <sz val="12"/>
        <color rgb="FF000000"/>
        <rFont val="Calibri"/>
        <family val="2"/>
      </rPr>
      <t>completa</t>
    </r>
    <r>
      <rPr>
        <sz val="12"/>
        <color rgb="FF000000"/>
        <rFont val="Calibri"/>
        <family val="2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</si>
  <si>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r>
      <t xml:space="preserve">Indaga de manera </t>
    </r>
    <r>
      <rPr>
        <b/>
        <sz val="12"/>
        <color rgb="FF000000"/>
        <rFont val="Calibri"/>
        <family val="2"/>
      </rPr>
      <t>suficiente</t>
    </r>
    <r>
      <rPr>
        <sz val="12"/>
        <color rgb="FF000000"/>
        <rFont val="Calibri"/>
        <family val="2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</si>
  <si>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r>
      <t xml:space="preserve">Indaga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sobre antecedentes clínicos, sociales y familiares.           </t>
    </r>
  </si>
  <si>
    <r>
      <t xml:space="preserve">Indaga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sobre antecedentes clínicos, sociales y familiares.     </t>
    </r>
  </si>
  <si>
    <t>No indaga sobre antecedentes clínicos, sociales y familiares o lo hace de manera incorrecta y/o incompleta.</t>
  </si>
  <si>
    <r>
      <t xml:space="preserve">Indaga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sobre antecedentes alimentarios y nutricionales (alergias alimentarias, intolerancias, preferencias, rechazos, apetito, entre otros). </t>
    </r>
  </si>
  <si>
    <r>
      <t xml:space="preserve">Indaga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sobre antecedentes alimentarios y nutricionales. </t>
    </r>
  </si>
  <si>
    <t>No indaga sobre antecedentes alimentarios y nutriconales o lo hace de manera incorrecta y/o incompleta.</t>
  </si>
  <si>
    <r>
      <t xml:space="preserve">Realiza de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evaluación del estado nutricional (considera: peso habitual y/o variaciones de peso, técnicas de medición antropométricas, según corresponda, clasifica del EN de acuerdo a normativas) y lo comunica cuando aplica.</t>
    </r>
  </si>
  <si>
    <r>
      <t xml:space="preserve">Realiza de forma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la evaluación del estado nutricional (considera: peso habitual y/o variaciones de peso, técnicas de medición antropométricas, según corresponda, clasifica del EN de acuerdo a normativas) y lo comunica cuando aplica.</t>
    </r>
  </si>
  <si>
    <t xml:space="preserve">No realiza evaluación del estado nutricional o aplica técnicas de medición antropométricas incorrectas o clasifica erróneamente el EN y/o no lo comunica cuando aplica. </t>
  </si>
  <si>
    <r>
      <t>2.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Examen Físico (Infantil) </t>
    </r>
  </si>
  <si>
    <r>
      <t>Realiza examen físico de manera c</t>
    </r>
    <r>
      <rPr>
        <b/>
        <sz val="12"/>
        <color rgb="FF000000"/>
        <rFont val="Calibri"/>
        <family val="2"/>
      </rPr>
      <t>orrecta y completo</t>
    </r>
    <r>
      <rPr>
        <sz val="12"/>
        <color rgb="FF000000"/>
        <rFont val="Calibri"/>
        <family val="2"/>
      </rPr>
      <t xml:space="preserve">, de acuerdo a la edad y norma vigente. </t>
    </r>
  </si>
  <si>
    <r>
      <t xml:space="preserve">Realiza examen físico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, de acuerdo a la edad y norma vigente. </t>
    </r>
  </si>
  <si>
    <t>No realiza examen físico o lo realiza de manera incorrecta y/o incompleta.</t>
  </si>
  <si>
    <r>
      <t>3.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Interpretación de exámenes</t>
    </r>
  </si>
  <si>
    <r>
      <t>Interpreta de manera</t>
    </r>
    <r>
      <rPr>
        <b/>
        <sz val="12"/>
        <color rgb="FF000000"/>
        <rFont val="Calibri"/>
        <family val="2"/>
      </rPr>
      <t xml:space="preserve"> correcta</t>
    </r>
    <r>
      <rPr>
        <sz val="12"/>
        <color rgb="FF000000"/>
        <rFont val="Calibri"/>
        <family val="2"/>
      </rPr>
      <t xml:space="preserve"> exámenes de salud y lo comunica.</t>
    </r>
  </si>
  <si>
    <t xml:space="preserve">No interpreta exámenes de salud o lo hace de manera incorrecta. </t>
  </si>
  <si>
    <r>
      <t>4.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Encuesta R 24 horas </t>
    </r>
  </si>
  <si>
    <r>
      <t xml:space="preserve">Aplica R24H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. No induce las respuestas del/la usuario/a.</t>
    </r>
  </si>
  <si>
    <r>
      <t xml:space="preserve">Aplica R24H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.                                                                      </t>
    </r>
  </si>
  <si>
    <t xml:space="preserve">No aplica R24H o lo hace de manera incorrecta y/o incompleta. </t>
  </si>
  <si>
    <r>
      <t>5.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Encuesta Tendencia Consumo Modificada (ETCM)</t>
    </r>
  </si>
  <si>
    <r>
      <t xml:space="preserve">Aplica ETCM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de acuerdo a patología y/o EN. No induce las respuestas del/la usuario/a.</t>
    </r>
  </si>
  <si>
    <r>
      <t>Aplica ETCM de manera c</t>
    </r>
    <r>
      <rPr>
        <b/>
        <sz val="12"/>
        <color rgb="FF000000"/>
        <rFont val="Calibri"/>
        <family val="2"/>
      </rPr>
      <t>orrecta y suficiente</t>
    </r>
    <r>
      <rPr>
        <sz val="12"/>
        <color rgb="FF000000"/>
        <rFont val="Calibri"/>
        <family val="2"/>
      </rPr>
      <t xml:space="preserve">, de acuerdo a patología y/o EN. </t>
    </r>
  </si>
  <si>
    <t>No aplica ETCM o lo hace de manera incorrecta y/o incompleta.</t>
  </si>
  <si>
    <r>
      <t>6.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Análisis cualitativo y cuantitativo de la dieta</t>
    </r>
  </si>
  <si>
    <r>
      <t>Realiza un análisis cualitativo y cuantitativo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>, según patologías y/o EN.</t>
    </r>
  </si>
  <si>
    <r>
      <t xml:space="preserve">Realiza un análisis cualitativo y cuantitativo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, según patologías y/o EN.</t>
    </r>
  </si>
  <si>
    <t>No realiza análisis cualitativo ni cuantitativo o lo hace de manera incorrecta y/o incompleta.</t>
  </si>
  <si>
    <t>7.  Clima generador de cambio</t>
  </si>
  <si>
    <r>
      <t xml:space="preserve">Utiliza </t>
    </r>
    <r>
      <rPr>
        <b/>
        <sz val="12"/>
        <color rgb="FF000000"/>
        <rFont val="Calibri"/>
        <family val="2"/>
      </rPr>
      <t xml:space="preserve">siempre </t>
    </r>
    <r>
      <rPr>
        <sz val="12"/>
        <color rgb="FF000000"/>
        <rFont val="Calibri"/>
        <family val="2"/>
      </rPr>
      <t>una comunicación efectiva considerando la escucha activa y asertividad en sus interacciones, demostrando siempre un trato respetuoso y sin emitir juicios de valor. Estimula al/la usuario/a a iniciar o persistir en el cambio conductual, cuando aplica.</t>
    </r>
  </si>
  <si>
    <r>
      <t xml:space="preserve">Utiliza la </t>
    </r>
    <r>
      <rPr>
        <b/>
        <sz val="12"/>
        <color rgb="FF000000"/>
        <rFont val="Calibri"/>
        <family val="2"/>
      </rPr>
      <t xml:space="preserve">mayor parte de las veces </t>
    </r>
    <r>
      <rPr>
        <sz val="12"/>
        <color rgb="FF000000"/>
        <rFont val="Calibri"/>
        <family val="2"/>
      </rPr>
      <t>una comunicación efectiva considerando la escucha activa y asertividad en sus interacciones, demostrando la mayoría de las veces  un trato respetuoso y sin emitir juicios de valor.</t>
    </r>
  </si>
  <si>
    <r>
      <t>8.</t>
    </r>
    <r>
      <rPr>
        <b/>
        <sz val="12"/>
        <color theme="1"/>
        <rFont val="Times New Roman"/>
        <family val="1"/>
      </rPr>
      <t>  </t>
    </r>
    <r>
      <rPr>
        <b/>
        <sz val="12"/>
        <color theme="1"/>
        <rFont val="Calibri"/>
        <family val="2"/>
        <scheme val="minor"/>
      </rPr>
      <t xml:space="preserve"> Indicaciones Alimentarias</t>
    </r>
  </si>
  <si>
    <r>
      <t>Desarrolla de manera</t>
    </r>
    <r>
      <rPr>
        <b/>
        <sz val="12"/>
        <color rgb="FF000000"/>
        <rFont val="Calibri"/>
        <family val="2"/>
      </rPr>
      <t xml:space="preserve"> correcta y completa </t>
    </r>
    <r>
      <rPr>
        <sz val="12"/>
        <color rgb="FF000000"/>
        <rFont val="Calibri"/>
        <family val="2"/>
      </rPr>
      <t xml:space="preserve">el plan de alimentación (indicaciones alimentarias y nutricionales) adaptándolo a condiciones de el/ la usuario/a.  </t>
    </r>
  </si>
  <si>
    <r>
      <t xml:space="preserve">Desarrolla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el plan de alimentación adaptándolo a condiciones de el/ la usuario/a.</t>
    </r>
  </si>
  <si>
    <t>Desarrolla el plan de alimentación de forma insuficiente o lo hace de manera incorrecta y/o incompleta.</t>
  </si>
  <si>
    <r>
      <t>9.</t>
    </r>
    <r>
      <rPr>
        <b/>
        <sz val="12"/>
        <color rgb="FF000000"/>
        <rFont val="Times New Roman"/>
        <family val="1"/>
      </rPr>
      <t>   </t>
    </r>
    <r>
      <rPr>
        <b/>
        <sz val="12"/>
        <color rgb="FF000000"/>
        <rFont val="Calibri"/>
        <family val="2"/>
        <scheme val="minor"/>
      </rPr>
      <t> Programas Alimentarios</t>
    </r>
  </si>
  <si>
    <r>
      <t xml:space="preserve">Incorpora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alimentos de los Programas Alimentarios en el plan de alimentación. Informa sobre el retiro de los alimentos y los beneficios del consumo de éstos, cuando aplica.</t>
    </r>
  </si>
  <si>
    <r>
      <t xml:space="preserve">Incorpora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alimentos de los Programas Alimentarios en el plan de alimentación. Informa sobre el retiro de los alimentos y/o los beneficios del consumo de éstos, cuando aplica.</t>
    </r>
  </si>
  <si>
    <t>10.    Pauta Nutricional/Material educativo</t>
  </si>
  <si>
    <r>
      <t xml:space="preserve">Utiliza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pauta nutricional o material educativo, el cual es pertinente al contexto y apoya el plan de alimentación.</t>
    </r>
  </si>
  <si>
    <r>
      <t>Utiliza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la pauta nutricional o material educativo, el cual es pertinente al contexto.</t>
    </r>
  </si>
  <si>
    <t xml:space="preserve">No utiliza pauta nutricional o material educativo o lo hace de manera incorrecta y/o incompleta. </t>
  </si>
  <si>
    <t>11.    Educación</t>
  </si>
  <si>
    <r>
      <t xml:space="preserve">Explica al/la usuario/a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con mensajes actualizados y lenguaje acorde al contexto, la relación entre alimentos que debe consumir o restringir según patologías y/o EN del/la usuario/a. Explica patologías y/o EN al/la usuario/a, cuando aplica.</t>
    </r>
  </si>
  <si>
    <r>
      <t xml:space="preserve">Explica al/la usuario/a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, la relación entre alimentos que debe consumir o restringir según patologías y/o EN del/la usuario/a. Explica patologías y/o EN al/la usuario/a, cuando aplica.</t>
    </r>
  </si>
  <si>
    <t>No explica al/la usuario/a la relación entre alimentos que debe consumir o restringir según patologías y/o EN o lo hace de manera incorrecta y/o incompleta. No explica patologías y/o EN al/la usuario/a, cuando aplica.</t>
  </si>
  <si>
    <r>
      <t>Realiza o aconseja de manera</t>
    </r>
    <r>
      <rPr>
        <b/>
        <sz val="12"/>
        <color rgb="FF000000"/>
        <rFont val="Calibri"/>
        <family val="2"/>
      </rPr>
      <t xml:space="preserve"> correcta  y completa</t>
    </r>
    <r>
      <rPr>
        <sz val="12"/>
        <color rgb="FF000000"/>
        <rFont val="Calibri"/>
        <family val="2"/>
      </rPr>
      <t xml:space="preserve"> recomendaciones y/o consejerías no nutricionales complementarias para el tratamiento de enfermedad y/o EN, cuando aplica.</t>
    </r>
  </si>
  <si>
    <r>
      <t xml:space="preserve">Realiza o aconseja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recomendaciones y/o consejerias no nutricionales complementarias para el tratamiento de enfermedad y/o EN, cuando aplica.</t>
    </r>
  </si>
  <si>
    <t>No recomienda o aconseja respecto de temas no nutricionales complementarias para el tratamiento de enfermedad y/o EN, cuando aplica o lo hace de manera incorrecta y/o incompleta.</t>
  </si>
  <si>
    <r>
      <t>Responde</t>
    </r>
    <r>
      <rPr>
        <b/>
        <sz val="12"/>
        <color rgb="FF000000"/>
        <rFont val="Calibri"/>
        <family val="2"/>
      </rPr>
      <t xml:space="preserve"> todas </t>
    </r>
    <r>
      <rPr>
        <sz val="12"/>
        <color rgb="FF000000"/>
        <rFont val="Calibri"/>
        <family val="2"/>
      </rPr>
      <t xml:space="preserve">las preguntas del/la usuario/a sobre su tratamiento,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utilizando un lenguaje acorde al/la usuario/a. </t>
    </r>
  </si>
  <si>
    <r>
      <t xml:space="preserve">Responde preguntas del/la usuario/a sobre su tratamiento,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. </t>
    </r>
  </si>
  <si>
    <t>No responde a las preguntas del/la usuario/a o lo hace de manera incorrecta, incompleta y/o evasiva.</t>
  </si>
  <si>
    <r>
      <t>Analiza de forma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los factores condicionantes biológicos, psicológicos y sociales implicados en la patología o EN del/la usuario/a.</t>
    </r>
  </si>
  <si>
    <r>
      <t xml:space="preserve">Analiza de forma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los factores condicionantes biológicos, psicológicos y sociales implicados en la patología o EN del/la usuario/a.</t>
    </r>
  </si>
  <si>
    <t>No analiza los factores condicionantes biológicos, psicológicos y sociales implicados en la patología o EN del/la usuario/a o lo hace de manera incorrecta y/o incompleta.</t>
  </si>
  <si>
    <r>
      <t xml:space="preserve">Fundamente la etapa de cambio identificada en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de acuerdo a la información entregada por el/la usuario/a. </t>
    </r>
  </si>
  <si>
    <r>
      <t xml:space="preserve">Fundamente la etapa de cambio identificada en forma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de acuerdo a la información entregada por el/la usuario/a. </t>
    </r>
  </si>
  <si>
    <t xml:space="preserve">Fundamenta con argumentos erróneos o insuficientes o bien no fundamenta. </t>
  </si>
  <si>
    <r>
      <t>3.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Diagnóstico nutricional integrado</t>
    </r>
  </si>
  <si>
    <r>
      <t xml:space="preserve">Establece diagnóstico alimentario-nutricional integrado </t>
    </r>
    <r>
      <rPr>
        <b/>
        <sz val="12"/>
        <color rgb="FF000000"/>
        <rFont val="Calibri"/>
        <family val="2"/>
      </rPr>
      <t>correcto y completo</t>
    </r>
    <r>
      <rPr>
        <sz val="12"/>
        <color rgb="FF000000"/>
        <rFont val="Calibri"/>
        <family val="2"/>
      </rPr>
      <t>, considerando todos los factores de la/el usuario/a.</t>
    </r>
  </si>
  <si>
    <r>
      <t xml:space="preserve">Establece un diagnóstico alimentario-nutricional integrado </t>
    </r>
    <r>
      <rPr>
        <b/>
        <sz val="12"/>
        <color rgb="FF000000"/>
        <rFont val="Calibri"/>
        <family val="2"/>
      </rPr>
      <t>correcto y suficiente</t>
    </r>
    <r>
      <rPr>
        <sz val="12"/>
        <color rgb="FF000000"/>
        <rFont val="Calibri"/>
        <family val="2"/>
      </rPr>
      <t>, considerando los principales factores de la/el usuario/a.</t>
    </r>
  </si>
  <si>
    <r>
      <t xml:space="preserve">Fundamenta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el cálculo de requerimientos nutricionales, considerando todos los factores de la/el usuario/a.</t>
    </r>
  </si>
  <si>
    <r>
      <t xml:space="preserve">Fundamenta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el cálculo de requerimientos nutricionales, considerando todos los factores de la/el usuario/a.</t>
    </r>
  </si>
  <si>
    <t>Fundamenta incorrectamente el cálculo de requerimientos nutricionales.</t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</si>
  <si>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el plan de alimentación del/la usuario/a.</t>
    </r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</si>
  <si>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el plan de alimentación del/la usuario/a.</t>
    </r>
  </si>
  <si>
    <t xml:space="preserve">Fundamenta incorrectamente el plan de alimentación. 
</t>
  </si>
  <si>
    <r>
      <t xml:space="preserve">Responde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preguntas realizadas sobre programas de salud.</t>
    </r>
  </si>
  <si>
    <r>
      <t xml:space="preserve">Responde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las preguntas realizadas sobre programas de salud.</t>
    </r>
  </si>
  <si>
    <t>Responde de manera incorrecta y/o incompleta las preguntas realizadas sobre programas de salud.</t>
  </si>
  <si>
    <r>
      <t xml:space="preserve">Responde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las preguntas realizadas sobre programas alimentarios.</t>
    </r>
  </si>
  <si>
    <r>
      <t xml:space="preserve">Responde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las preguntas realizadas sobre programas alimentarios.</t>
    </r>
  </si>
  <si>
    <t>Responde de manera incorrecta y/o incompleta las preguntas realizadas sobre programas alimentarios.</t>
  </si>
  <si>
    <t>NOTA FINAL CN1 Y CN2</t>
  </si>
  <si>
    <r>
      <t>Realiza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la estadística de los PA, según la frecuencia solicitada por el/la Docente Asistencial. </t>
    </r>
  </si>
  <si>
    <r>
      <t>Realiza de manera</t>
    </r>
    <r>
      <rPr>
        <b/>
        <sz val="12"/>
        <color rgb="FF000000"/>
        <rFont val="Calibri"/>
        <family val="2"/>
      </rPr>
      <t xml:space="preserve"> correcta</t>
    </r>
    <r>
      <rPr>
        <sz val="12"/>
        <color rgb="FF000000"/>
        <rFont val="Calibri"/>
        <family val="2"/>
      </rPr>
      <t xml:space="preserve"> entrega de alimentos (cuando corresponde).</t>
    </r>
  </si>
  <si>
    <r>
      <t xml:space="preserve">Distingue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productos entregados en los PA, sus características nutricionales y la población beneficiaria.</t>
    </r>
  </si>
  <si>
    <r>
      <t xml:space="preserve">Distingue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los productos entregados en los PA, sus características nutricionales y la población beneficiaria.</t>
    </r>
  </si>
  <si>
    <r>
      <t xml:space="preserve">Realiza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 estadística de los PA, según la frecuencia solicitada por el/la Docente Asistencial. </t>
    </r>
  </si>
  <si>
    <r>
      <t xml:space="preserve">Desarrolla una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difusión de los producto, elaborando material educativo sustentable, con mensajes correctos, actualizados y acordes al contexto.</t>
    </r>
  </si>
  <si>
    <r>
      <t xml:space="preserve">Desarrolla una </t>
    </r>
    <r>
      <rPr>
        <b/>
        <sz val="12"/>
        <color rgb="FF000000"/>
        <rFont val="Calibri"/>
        <family val="2"/>
      </rPr>
      <t>correcta y suficient</t>
    </r>
    <r>
      <rPr>
        <sz val="12"/>
        <color rgb="FF000000"/>
        <rFont val="Calibri"/>
        <family val="2"/>
      </rPr>
      <t>e difusión de los producto, elaborando material educativo sustentable, con mensajes correctos, actualizados y acordes al contexto.</t>
    </r>
  </si>
  <si>
    <r>
      <t>Participa</t>
    </r>
    <r>
      <rPr>
        <b/>
        <sz val="12"/>
        <color rgb="FF000000"/>
        <rFont val="Calibri"/>
        <family val="2"/>
      </rPr>
      <t xml:space="preserve"> interesada y activamente </t>
    </r>
    <r>
      <rPr>
        <sz val="12"/>
        <color rgb="FF000000"/>
        <rFont val="Calibri"/>
        <family val="2"/>
      </rPr>
      <t>en la solicitud de los alimentos necesarios para el correcto manejo de los PA.</t>
    </r>
  </si>
  <si>
    <r>
      <t>Participa</t>
    </r>
    <r>
      <rPr>
        <b/>
        <sz val="12"/>
        <color rgb="FF000000"/>
        <rFont val="Calibri"/>
        <family val="2"/>
      </rPr>
      <t xml:space="preserve"> interesada y activamente</t>
    </r>
    <r>
      <rPr>
        <sz val="12"/>
        <color rgb="FF000000"/>
        <rFont val="Calibri"/>
        <family val="2"/>
      </rPr>
      <t xml:space="preserve"> en la elaboración del REM. </t>
    </r>
  </si>
  <si>
    <t>Desarrolla de forma incorrecta y/o insuficiente difusión de los productos de los PA o no elabora material educativo.</t>
  </si>
  <si>
    <t>No distingue los productos entregados en los PA o lo realiza de manera incorrecta y/o incompleta.</t>
  </si>
  <si>
    <r>
      <t xml:space="preserve">Realiza de manera </t>
    </r>
    <r>
      <rPr>
        <b/>
        <sz val="12"/>
        <color rgb="FF000000"/>
        <rFont val="Calibri"/>
        <family val="2"/>
      </rPr>
      <t>incorrecta</t>
    </r>
    <r>
      <rPr>
        <sz val="12"/>
        <color rgb="FF000000"/>
        <rFont val="Calibri"/>
        <family val="2"/>
      </rPr>
      <t xml:space="preserve"> entrega de alimentos (cuando corresponde). </t>
    </r>
  </si>
  <si>
    <r>
      <t>Describe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los integrantes del grupo familiar (nombre, edad, parentesco con caso índice, escolaridad, ocupación, estado civil, entre otros).</t>
    </r>
  </si>
  <si>
    <r>
      <t>Describe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>los integrantes del grupo familiar (nombre, edad, parentesco con caso índice, escolaridad, ocupación, estado civil, entre otros).</t>
    </r>
  </si>
  <si>
    <r>
      <t xml:space="preserve">Describe de manera </t>
    </r>
    <r>
      <rPr>
        <b/>
        <sz val="12"/>
        <color rgb="FF000000"/>
        <rFont val="Calibri"/>
        <family val="2"/>
      </rPr>
      <t>correcta y completa l</t>
    </r>
    <r>
      <rPr>
        <sz val="12"/>
        <color rgb="FF000000"/>
        <rFont val="Calibri"/>
        <family val="2"/>
      </rPr>
      <t>os antecedentes familiares, clínicos y crisis familiares (normativas y no normativas). Señala correctamente el tipo familia y etapa de ciclo vital familiar e individual.</t>
    </r>
  </si>
  <si>
    <r>
      <t xml:space="preserve">Describe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los antecedentes familiares, clínicos y crisis familiares (normativas y no normativas). Señala el tipo familia y etapa de ciclo vital familiar e individual.</t>
    </r>
  </si>
  <si>
    <r>
      <t xml:space="preserve">Identifica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factores de riesgo (menores, intermedios y mayores) para la salud familiar y los factores protectores (estructurales y funcionales).</t>
    </r>
  </si>
  <si>
    <r>
      <t>7.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Jerarquización de problemas familiares</t>
    </r>
  </si>
  <si>
    <r>
      <t xml:space="preserve">Jerarquiza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problemas familiares identificados.</t>
    </r>
  </si>
  <si>
    <r>
      <t xml:space="preserve">Jerarquiza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los problemas familiares identificados.</t>
    </r>
  </si>
  <si>
    <t>No jerarquiza los problemas familiares identificados o lo hace de manera incorrecta y/o incompleta.</t>
  </si>
  <si>
    <t>8.       Plan de trabajo</t>
  </si>
  <si>
    <t>9.       Intervenciones realizadas</t>
  </si>
  <si>
    <r>
      <t>Propone un plan de manejo integral</t>
    </r>
    <r>
      <rPr>
        <b/>
        <sz val="12"/>
        <color rgb="FF000000"/>
        <rFont val="Calibri"/>
        <family val="2"/>
      </rPr>
      <t xml:space="preserve"> correcto y completo</t>
    </r>
    <r>
      <rPr>
        <sz val="12"/>
        <color rgb="FF000000"/>
        <rFont val="Calibri"/>
        <family val="2"/>
      </rPr>
      <t xml:space="preserve"> (con metas a corto, mediano y largo plazo)</t>
    </r>
  </si>
  <si>
    <r>
      <t xml:space="preserve">Propone un plan de manejo integral </t>
    </r>
    <r>
      <rPr>
        <b/>
        <sz val="12"/>
        <color rgb="FF000000"/>
        <rFont val="Calibri"/>
        <family val="2"/>
      </rPr>
      <t>correcto y suficiente</t>
    </r>
    <r>
      <rPr>
        <sz val="12"/>
        <color rgb="FF000000"/>
        <rFont val="Calibri"/>
        <family val="2"/>
      </rPr>
      <t xml:space="preserve"> (con metas a corto, mediano y largo plazo).</t>
    </r>
  </si>
  <si>
    <t>No propone un plan de manejo integral o lo hace de manera incorrecta y/o incompleta.</t>
  </si>
  <si>
    <r>
      <t xml:space="preserve">Señala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la/s intervencion/es realizada/s. </t>
    </r>
  </si>
  <si>
    <t>No señala intervenciones realizadas o lo hace de manera incorrecta y/o incompleta.</t>
  </si>
  <si>
    <r>
      <t xml:space="preserve">Justifica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necesidad de realizar estudio de familia.</t>
    </r>
  </si>
  <si>
    <t>No justifica la necesidad de realizar estudio de familia o lo realiza de manera incorrecta y/o incompleta.</t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</si>
  <si>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Justificación de estudio de familia</t>
    </r>
  </si>
  <si>
    <r>
      <t xml:space="preserve">Analiza de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2 instrumentos de evaluación de estructura familiar (genograma, línea de vida o ecomapa).</t>
    </r>
  </si>
  <si>
    <r>
      <t>Analiza de forma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2 instrumentos de evaluación de estructura familiar (genograma, línea de vida o ecomapa) y los interpreta.</t>
    </r>
  </si>
  <si>
    <r>
      <t xml:space="preserve">Analiza de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2 instrumentos de evaluación de dinámica familiar (genograma, APGAR familiar o círculo familiar).</t>
    </r>
  </si>
  <si>
    <r>
      <t xml:space="preserve">Analiza de forma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2 instrumentos de evaluación de dinámica familiar (genograma, APGAR familiar o círculo familiar).</t>
    </r>
  </si>
  <si>
    <t>No analiza los instrumentos de evaluación de estructura familiar solicitados o lo realiza de manera incorrecta y/o insuficiente.</t>
  </si>
  <si>
    <t xml:space="preserve">No analiza los instrumentos de evaluación de dinámica familiar solicitados o lo realiza de manera incorrecta y/o insuficiente.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</si>
</sst>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5" fillId="0" borderId="11" xfId="0" applyFont="1" applyBorder="1" applyAlignment="1">
      <alignment horizontal="left" vertical="center" wrapText="1" indent="3"/>
    </xf>
    <xf numFmtId="0" fontId="5" fillId="0" borderId="28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vertical="top"/>
    </xf>
    <xf numFmtId="0" fontId="6" fillId="0" borderId="50" xfId="0" applyFont="1" applyBorder="1" applyAlignment="1">
      <alignment horizontal="justify" vertical="top" wrapText="1"/>
    </xf>
    <xf numFmtId="0" fontId="6" fillId="0" borderId="51" xfId="0" applyFont="1" applyBorder="1" applyAlignment="1">
      <alignment horizontal="justify" vertical="top" wrapText="1"/>
    </xf>
    <xf numFmtId="0" fontId="6" fillId="0" borderId="23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6" fillId="0" borderId="46" xfId="0" applyFont="1" applyBorder="1" applyAlignment="1">
      <alignment horizontal="justify" vertical="top" wrapText="1"/>
    </xf>
    <xf numFmtId="0" fontId="6" fillId="0" borderId="47" xfId="0" applyFont="1" applyBorder="1" applyAlignment="1">
      <alignment horizontal="justify" vertical="top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 indent="3"/>
    </xf>
    <xf numFmtId="0" fontId="5" fillId="0" borderId="27" xfId="0" applyFont="1" applyBorder="1" applyAlignment="1">
      <alignment horizontal="left" vertical="center" wrapText="1" indent="3"/>
    </xf>
    <xf numFmtId="0" fontId="5" fillId="0" borderId="28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27" xfId="0" applyFont="1" applyBorder="1" applyAlignment="1">
      <alignment horizontal="left" vertical="center" wrapText="1" indent="3"/>
    </xf>
    <xf numFmtId="0" fontId="5" fillId="0" borderId="29" xfId="0" applyFont="1" applyBorder="1" applyAlignment="1">
      <alignment horizontal="left" vertical="center" wrapText="1" indent="3"/>
    </xf>
    <xf numFmtId="0" fontId="5" fillId="0" borderId="17" xfId="0" applyFont="1" applyBorder="1" applyAlignment="1">
      <alignment horizontal="left" vertical="center" wrapText="1" indent="3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 indent="3"/>
    </xf>
    <xf numFmtId="0" fontId="1" fillId="0" borderId="0" xfId="0" applyFont="1" applyBorder="1" applyAlignment="1">
      <alignment horizontal="left" vertical="center" wrapText="1" indent="3"/>
    </xf>
    <xf numFmtId="0" fontId="6" fillId="0" borderId="0" xfId="0" applyFont="1" applyBorder="1"/>
    <xf numFmtId="0" fontId="1" fillId="0" borderId="3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4" fillId="0" borderId="6" xfId="0" applyFont="1" applyBorder="1" applyAlignment="1">
      <alignment horizontal="left" vertical="center" wrapText="1" indent="3"/>
    </xf>
    <xf numFmtId="0" fontId="1" fillId="0" borderId="31" xfId="0" applyFont="1" applyBorder="1" applyAlignment="1">
      <alignment horizontal="left" vertical="center" wrapText="1" indent="3"/>
    </xf>
    <xf numFmtId="0" fontId="1" fillId="0" borderId="55" xfId="0" applyFont="1" applyBorder="1" applyAlignment="1">
      <alignment horizontal="left" vertical="center" wrapText="1" indent="3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10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/>
    <xf numFmtId="2" fontId="5" fillId="2" borderId="6" xfId="0" applyNumberFormat="1" applyFont="1" applyFill="1" applyBorder="1" applyAlignment="1">
      <alignment horizontal="right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50" xfId="0" applyFont="1" applyBorder="1" applyAlignment="1">
      <alignment horizontal="justify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justify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 wrapText="1"/>
    </xf>
    <xf numFmtId="0" fontId="6" fillId="0" borderId="0" xfId="0" applyFont="1" applyAlignment="1">
      <alignment vertical="top"/>
    </xf>
    <xf numFmtId="0" fontId="3" fillId="0" borderId="8" xfId="0" applyFont="1" applyBorder="1" applyAlignment="1">
      <alignment horizontal="justify" vertical="top" wrapText="1"/>
    </xf>
    <xf numFmtId="0" fontId="1" fillId="2" borderId="1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justify" vertical="top" wrapText="1"/>
    </xf>
    <xf numFmtId="0" fontId="3" fillId="0" borderId="57" xfId="0" applyFont="1" applyBorder="1" applyAlignment="1">
      <alignment horizontal="justify" vertical="top" wrapText="1"/>
    </xf>
    <xf numFmtId="0" fontId="3" fillId="0" borderId="54" xfId="0" applyFont="1" applyBorder="1" applyAlignment="1">
      <alignment horizontal="justify" vertical="top" wrapText="1"/>
    </xf>
    <xf numFmtId="0" fontId="3" fillId="0" borderId="56" xfId="0" applyFont="1" applyBorder="1" applyAlignment="1">
      <alignment horizontal="justify" vertical="top" wrapText="1"/>
    </xf>
    <xf numFmtId="0" fontId="3" fillId="0" borderId="22" xfId="0" applyFont="1" applyBorder="1" applyAlignment="1">
      <alignment horizontal="justify" vertical="top" wrapText="1"/>
    </xf>
    <xf numFmtId="0" fontId="3" fillId="0" borderId="58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justify" vertical="top" wrapText="1"/>
    </xf>
    <xf numFmtId="0" fontId="3" fillId="0" borderId="53" xfId="0" applyFont="1" applyBorder="1" applyAlignment="1">
      <alignment horizontal="justify" vertical="top" wrapText="1"/>
    </xf>
    <xf numFmtId="0" fontId="3" fillId="0" borderId="32" xfId="0" applyFont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1" fillId="2" borderId="2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justify" vertical="top" wrapText="1"/>
    </xf>
    <xf numFmtId="0" fontId="8" fillId="0" borderId="31" xfId="0" applyFont="1" applyBorder="1" applyAlignment="1">
      <alignment horizontal="left" vertical="center" wrapText="1" indent="3"/>
    </xf>
    <xf numFmtId="0" fontId="3" fillId="0" borderId="6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justify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2" fontId="4" fillId="3" borderId="32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4" fillId="0" borderId="0" xfId="0" applyFont="1" applyFill="1"/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52" xfId="0" applyFont="1" applyBorder="1" applyAlignment="1">
      <alignment horizontal="justify" vertical="top" wrapText="1"/>
    </xf>
    <xf numFmtId="0" fontId="5" fillId="0" borderId="27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 vertical="top" wrapText="1"/>
    </xf>
    <xf numFmtId="0" fontId="1" fillId="0" borderId="17" xfId="0" applyFont="1" applyBorder="1" applyAlignment="1">
      <alignment vertical="center" wrapText="1"/>
    </xf>
    <xf numFmtId="0" fontId="3" fillId="0" borderId="16" xfId="0" applyFont="1" applyBorder="1" applyAlignment="1">
      <alignment horizontal="justify" vertical="top" wrapText="1"/>
    </xf>
    <xf numFmtId="0" fontId="3" fillId="0" borderId="31" xfId="0" applyFont="1" applyBorder="1" applyAlignment="1">
      <alignment horizontal="justify" vertical="top" wrapText="1"/>
    </xf>
    <xf numFmtId="0" fontId="12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wrapText="1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" fillId="0" borderId="4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98925</xdr:colOff>
      <xdr:row>5</xdr:row>
      <xdr:rowOff>98925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B30" sqref="B30"/>
    </sheetView>
  </sheetViews>
  <sheetFormatPr baseColWidth="10" defaultRowHeight="15.75" x14ac:dyDescent="0.25"/>
  <cols>
    <col min="1" max="1" width="14.7109375" style="5" customWidth="1"/>
    <col min="2" max="2" width="45.7109375" style="5" customWidth="1"/>
    <col min="3" max="5" width="18.7109375" style="5" customWidth="1"/>
    <col min="6" max="16384" width="11.42578125" style="5"/>
  </cols>
  <sheetData>
    <row r="1" spans="2:9" x14ac:dyDescent="0.25">
      <c r="B1" s="119" t="s">
        <v>85</v>
      </c>
      <c r="C1" s="119"/>
      <c r="D1" s="119"/>
      <c r="E1" s="119"/>
      <c r="F1" s="119"/>
      <c r="G1" s="119"/>
      <c r="H1" s="119"/>
      <c r="I1" s="119"/>
    </row>
    <row r="2" spans="2:9" x14ac:dyDescent="0.25">
      <c r="B2" s="119"/>
      <c r="C2" s="119"/>
      <c r="D2" s="119"/>
      <c r="E2" s="119"/>
      <c r="F2" s="119"/>
      <c r="G2" s="119"/>
      <c r="H2" s="119"/>
      <c r="I2" s="119"/>
    </row>
    <row r="3" spans="2:9" x14ac:dyDescent="0.25">
      <c r="B3" s="119"/>
      <c r="C3" s="119"/>
      <c r="D3" s="119"/>
      <c r="E3" s="119"/>
      <c r="F3" s="119"/>
      <c r="G3" s="119"/>
      <c r="H3" s="119"/>
      <c r="I3" s="119"/>
    </row>
    <row r="4" spans="2:9" x14ac:dyDescent="0.25">
      <c r="B4" s="119"/>
      <c r="C4" s="119"/>
      <c r="D4" s="119"/>
      <c r="E4" s="119"/>
      <c r="F4" s="119"/>
      <c r="G4" s="119"/>
      <c r="H4" s="119"/>
      <c r="I4" s="119"/>
    </row>
    <row r="5" spans="2:9" x14ac:dyDescent="0.25">
      <c r="B5" s="119"/>
      <c r="C5" s="119"/>
      <c r="D5" s="119"/>
      <c r="E5" s="119"/>
      <c r="F5" s="119"/>
      <c r="G5" s="119"/>
      <c r="H5" s="119"/>
      <c r="I5" s="119"/>
    </row>
    <row r="6" spans="2:9" ht="16.5" thickBot="1" x14ac:dyDescent="0.3">
      <c r="B6" s="119"/>
      <c r="C6" s="119"/>
      <c r="D6" s="119"/>
      <c r="E6" s="119"/>
      <c r="F6" s="119"/>
      <c r="G6" s="119"/>
      <c r="H6" s="119"/>
      <c r="I6" s="119"/>
    </row>
    <row r="7" spans="2:9" x14ac:dyDescent="0.25">
      <c r="B7" s="123" t="s">
        <v>0</v>
      </c>
      <c r="C7" s="124"/>
      <c r="D7" s="125"/>
      <c r="E7" s="11"/>
    </row>
    <row r="8" spans="2:9" x14ac:dyDescent="0.25">
      <c r="B8" s="126" t="s">
        <v>61</v>
      </c>
      <c r="C8" s="127"/>
      <c r="D8" s="128"/>
      <c r="E8" s="11"/>
    </row>
    <row r="9" spans="2:9" x14ac:dyDescent="0.25">
      <c r="B9" s="126" t="s">
        <v>2</v>
      </c>
      <c r="C9" s="127"/>
      <c r="D9" s="128"/>
      <c r="E9" s="11"/>
    </row>
    <row r="10" spans="2:9" ht="16.5" thickBot="1" x14ac:dyDescent="0.3">
      <c r="B10" s="129" t="s">
        <v>1</v>
      </c>
      <c r="C10" s="130"/>
      <c r="D10" s="131"/>
      <c r="E10" s="11"/>
    </row>
    <row r="12" spans="2:9" ht="16.5" thickBot="1" x14ac:dyDescent="0.3"/>
    <row r="13" spans="2:9" ht="48" thickBot="1" x14ac:dyDescent="0.3">
      <c r="B13" s="10" t="s">
        <v>3</v>
      </c>
      <c r="C13" s="1" t="s">
        <v>120</v>
      </c>
      <c r="D13" s="1" t="s">
        <v>121</v>
      </c>
    </row>
    <row r="14" spans="2:9" ht="20.100000000000001" customHeight="1" thickBot="1" x14ac:dyDescent="0.3">
      <c r="B14" s="103" t="s">
        <v>91</v>
      </c>
      <c r="C14" s="2">
        <f>'Aspectos generales'!F15</f>
        <v>0</v>
      </c>
      <c r="D14" s="2">
        <f>'Aspectos generales'!G15</f>
        <v>0</v>
      </c>
    </row>
    <row r="15" spans="2:9" ht="20.100000000000001" customHeight="1" thickBot="1" x14ac:dyDescent="0.3">
      <c r="B15" s="103" t="s">
        <v>62</v>
      </c>
      <c r="C15" s="2">
        <f>'Resumen Notas'!E51</f>
        <v>0</v>
      </c>
      <c r="D15" s="2" t="e">
        <f>#REF!</f>
        <v>#REF!</v>
      </c>
    </row>
    <row r="16" spans="2:9" ht="20.100000000000001" customHeight="1" thickBot="1" x14ac:dyDescent="0.3">
      <c r="B16" s="103" t="s">
        <v>90</v>
      </c>
      <c r="C16" s="2">
        <f>'Supervisión BA'!E12</f>
        <v>0</v>
      </c>
      <c r="D16" s="2">
        <f>'Supervisión BA'!F12</f>
        <v>0</v>
      </c>
    </row>
    <row r="17" spans="2:8" ht="20.100000000000001" customHeight="1" thickBot="1" x14ac:dyDescent="0.3">
      <c r="B17" s="104" t="s">
        <v>101</v>
      </c>
      <c r="C17" s="3" t="s">
        <v>4</v>
      </c>
      <c r="D17" s="3">
        <f>'Estudio Familia'!E15</f>
        <v>0</v>
      </c>
    </row>
    <row r="18" spans="2:8" ht="20.100000000000001" customHeight="1" thickBot="1" x14ac:dyDescent="0.3">
      <c r="B18" s="49" t="s">
        <v>56</v>
      </c>
      <c r="C18" s="50">
        <f>(C14*0.2)+(C15*0.5)+(C16*0.3)</f>
        <v>0</v>
      </c>
      <c r="D18" s="50" t="e">
        <f>(D14*0.1)+(D15*0.5)+(D16*0.2)+(D17*0.2)</f>
        <v>#REF!</v>
      </c>
    </row>
    <row r="19" spans="2:8" ht="20.100000000000001" customHeight="1" thickBot="1" x14ac:dyDescent="0.3"/>
    <row r="20" spans="2:8" ht="20.100000000000001" customHeight="1" thickBot="1" x14ac:dyDescent="0.3">
      <c r="B20" s="121" t="s">
        <v>7</v>
      </c>
      <c r="C20" s="122"/>
      <c r="D20" s="51" t="e">
        <f>(C18*0.3)+(D18*0.7)</f>
        <v>#REF!</v>
      </c>
      <c r="E20" s="105"/>
    </row>
    <row r="23" spans="2:8" x14ac:dyDescent="0.25">
      <c r="B23" s="40" t="s">
        <v>86</v>
      </c>
      <c r="C23" s="41"/>
      <c r="D23" s="41"/>
      <c r="E23" s="41"/>
      <c r="F23" s="41"/>
      <c r="G23" s="41"/>
      <c r="H23" s="41"/>
    </row>
    <row r="24" spans="2:8" ht="29.25" customHeight="1" x14ac:dyDescent="0.25">
      <c r="B24" s="120" t="s">
        <v>88</v>
      </c>
      <c r="C24" s="120"/>
      <c r="D24" s="120"/>
      <c r="E24" s="120"/>
      <c r="F24" s="120"/>
      <c r="G24" s="120"/>
      <c r="H24" s="120"/>
    </row>
    <row r="25" spans="2:8" ht="28.5" customHeight="1" x14ac:dyDescent="0.25">
      <c r="B25" s="120" t="s">
        <v>87</v>
      </c>
      <c r="C25" s="120"/>
      <c r="D25" s="120"/>
      <c r="E25" s="120"/>
      <c r="F25" s="120"/>
      <c r="G25" s="120"/>
      <c r="H25" s="120"/>
    </row>
    <row r="26" spans="2:8" ht="30" customHeight="1" x14ac:dyDescent="0.25">
      <c r="B26" s="120" t="s">
        <v>89</v>
      </c>
      <c r="C26" s="120"/>
      <c r="D26" s="120"/>
      <c r="E26" s="120"/>
      <c r="F26" s="120"/>
      <c r="G26" s="120"/>
      <c r="H26" s="120"/>
    </row>
    <row r="27" spans="2:8" x14ac:dyDescent="0.25">
      <c r="E27" s="12"/>
    </row>
    <row r="28" spans="2:8" x14ac:dyDescent="0.25">
      <c r="E28" s="12"/>
    </row>
    <row r="29" spans="2:8" x14ac:dyDescent="0.25">
      <c r="B29" s="45" t="s">
        <v>96</v>
      </c>
      <c r="C29" s="45"/>
      <c r="D29" s="46"/>
      <c r="E29" s="47"/>
      <c r="F29" s="44"/>
      <c r="G29" s="44"/>
      <c r="H29" s="44"/>
    </row>
    <row r="30" spans="2:8" x14ac:dyDescent="0.25">
      <c r="B30" s="45" t="s">
        <v>97</v>
      </c>
      <c r="C30" s="48"/>
      <c r="D30" s="46"/>
      <c r="E30" s="47"/>
      <c r="F30" s="44"/>
      <c r="G30" s="44"/>
      <c r="H30" s="44"/>
    </row>
    <row r="31" spans="2:8" x14ac:dyDescent="0.25">
      <c r="B31" s="45" t="s">
        <v>98</v>
      </c>
      <c r="C31" s="48"/>
      <c r="D31" s="46"/>
      <c r="E31" s="47"/>
      <c r="F31" s="44"/>
      <c r="G31" s="44"/>
      <c r="H31" s="44"/>
    </row>
    <row r="32" spans="2:8" x14ac:dyDescent="0.25">
      <c r="B32" s="45" t="s">
        <v>99</v>
      </c>
      <c r="C32" s="48"/>
      <c r="D32" s="46"/>
      <c r="E32" s="47"/>
      <c r="F32" s="44"/>
      <c r="G32" s="44"/>
      <c r="H32" s="44"/>
    </row>
    <row r="33" spans="2:5" x14ac:dyDescent="0.25">
      <c r="E33" s="12"/>
    </row>
    <row r="34" spans="2:5" x14ac:dyDescent="0.25">
      <c r="E34" s="12"/>
    </row>
    <row r="35" spans="2:5" x14ac:dyDescent="0.25">
      <c r="E35" s="12"/>
    </row>
    <row r="36" spans="2:5" x14ac:dyDescent="0.25">
      <c r="E36" s="12"/>
    </row>
    <row r="37" spans="2:5" x14ac:dyDescent="0.25">
      <c r="E37" s="12"/>
    </row>
    <row r="38" spans="2:5" x14ac:dyDescent="0.25">
      <c r="B38" s="12"/>
      <c r="C38" s="12"/>
      <c r="D38" s="12"/>
      <c r="E38" s="12"/>
    </row>
  </sheetData>
  <mergeCells count="9">
    <mergeCell ref="B1:I6"/>
    <mergeCell ref="B24:H24"/>
    <mergeCell ref="B25:H25"/>
    <mergeCell ref="B26:H26"/>
    <mergeCell ref="B20:C20"/>
    <mergeCell ref="B7:D7"/>
    <mergeCell ref="B8:D8"/>
    <mergeCell ref="B9:D9"/>
    <mergeCell ref="B10:D1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"/>
  <sheetViews>
    <sheetView workbookViewId="0">
      <selection activeCell="H8" sqref="H8"/>
    </sheetView>
  </sheetViews>
  <sheetFormatPr baseColWidth="10" defaultRowHeight="15" x14ac:dyDescent="0.25"/>
  <cols>
    <col min="1" max="1" width="14.7109375" customWidth="1"/>
    <col min="2" max="2" width="20.7109375" customWidth="1"/>
    <col min="3" max="5" width="42.7109375" customWidth="1"/>
    <col min="6" max="6" width="13" customWidth="1"/>
    <col min="7" max="7" width="13" bestFit="1" customWidth="1"/>
  </cols>
  <sheetData>
    <row r="1" spans="1:53" ht="19.5" thickBot="1" x14ac:dyDescent="0.3">
      <c r="A1" s="4" t="s">
        <v>9</v>
      </c>
      <c r="B1" s="5"/>
      <c r="BA1" s="5">
        <v>5</v>
      </c>
    </row>
    <row r="2" spans="1:53" s="5" customFormat="1" ht="63" customHeight="1" thickBot="1" x14ac:dyDescent="0.3">
      <c r="A2" s="136" t="s">
        <v>10</v>
      </c>
      <c r="B2" s="137"/>
      <c r="C2" s="52" t="s">
        <v>11</v>
      </c>
      <c r="D2" s="52" t="s">
        <v>12</v>
      </c>
      <c r="E2" s="52" t="s">
        <v>13</v>
      </c>
      <c r="F2" s="53" t="s">
        <v>54</v>
      </c>
      <c r="G2" s="54" t="s">
        <v>55</v>
      </c>
      <c r="BA2" s="5">
        <v>3</v>
      </c>
    </row>
    <row r="3" spans="1:53" s="5" customFormat="1" ht="48" thickBot="1" x14ac:dyDescent="0.3">
      <c r="A3" s="138" t="s">
        <v>14</v>
      </c>
      <c r="B3" s="139"/>
      <c r="C3" s="13" t="s">
        <v>15</v>
      </c>
      <c r="D3" s="14" t="s">
        <v>16</v>
      </c>
      <c r="E3" s="14" t="s">
        <v>17</v>
      </c>
      <c r="F3" s="57"/>
      <c r="G3" s="63"/>
      <c r="BA3" s="5">
        <v>0</v>
      </c>
    </row>
    <row r="4" spans="1:53" s="5" customFormat="1" ht="48" thickBot="1" x14ac:dyDescent="0.3">
      <c r="A4" s="132" t="s">
        <v>18</v>
      </c>
      <c r="B4" s="133"/>
      <c r="C4" s="15" t="s">
        <v>19</v>
      </c>
      <c r="D4" s="16" t="s">
        <v>20</v>
      </c>
      <c r="E4" s="16" t="s">
        <v>21</v>
      </c>
      <c r="F4" s="57"/>
      <c r="G4" s="63"/>
      <c r="BA4" s="5" t="s">
        <v>102</v>
      </c>
    </row>
    <row r="5" spans="1:53" s="5" customFormat="1" ht="47.25" customHeight="1" thickBot="1" x14ac:dyDescent="0.3">
      <c r="A5" s="132" t="s">
        <v>22</v>
      </c>
      <c r="B5" s="133"/>
      <c r="C5" s="15" t="s">
        <v>23</v>
      </c>
      <c r="D5" s="16" t="s">
        <v>16</v>
      </c>
      <c r="E5" s="16" t="s">
        <v>24</v>
      </c>
      <c r="F5" s="57"/>
      <c r="G5" s="63"/>
    </row>
    <row r="6" spans="1:53" s="5" customFormat="1" ht="63.75" thickBot="1" x14ac:dyDescent="0.3">
      <c r="A6" s="132" t="s">
        <v>25</v>
      </c>
      <c r="B6" s="133"/>
      <c r="C6" s="15" t="s">
        <v>26</v>
      </c>
      <c r="D6" s="16" t="s">
        <v>27</v>
      </c>
      <c r="E6" s="16" t="s">
        <v>28</v>
      </c>
      <c r="F6" s="57"/>
      <c r="G6" s="63"/>
    </row>
    <row r="7" spans="1:53" s="5" customFormat="1" ht="48" thickBot="1" x14ac:dyDescent="0.3">
      <c r="A7" s="132" t="s">
        <v>29</v>
      </c>
      <c r="B7" s="133"/>
      <c r="C7" s="15" t="s">
        <v>30</v>
      </c>
      <c r="D7" s="16" t="s">
        <v>31</v>
      </c>
      <c r="E7" s="16" t="s">
        <v>32</v>
      </c>
      <c r="F7" s="57"/>
      <c r="G7" s="63"/>
    </row>
    <row r="8" spans="1:53" s="5" customFormat="1" ht="95.25" thickBot="1" x14ac:dyDescent="0.3">
      <c r="A8" s="132" t="s">
        <v>33</v>
      </c>
      <c r="B8" s="133"/>
      <c r="C8" s="15" t="s">
        <v>34</v>
      </c>
      <c r="D8" s="16" t="s">
        <v>35</v>
      </c>
      <c r="E8" s="16" t="s">
        <v>36</v>
      </c>
      <c r="F8" s="57"/>
      <c r="G8" s="63"/>
    </row>
    <row r="9" spans="1:53" s="5" customFormat="1" ht="63.75" thickBot="1" x14ac:dyDescent="0.3">
      <c r="A9" s="132" t="s">
        <v>37</v>
      </c>
      <c r="B9" s="133"/>
      <c r="C9" s="15" t="s">
        <v>38</v>
      </c>
      <c r="D9" s="16" t="s">
        <v>39</v>
      </c>
      <c r="E9" s="16" t="s">
        <v>40</v>
      </c>
      <c r="F9" s="57"/>
      <c r="G9" s="63"/>
    </row>
    <row r="10" spans="1:53" s="5" customFormat="1" ht="48.75" customHeight="1" thickBot="1" x14ac:dyDescent="0.3">
      <c r="A10" s="132" t="s">
        <v>41</v>
      </c>
      <c r="B10" s="133"/>
      <c r="C10" s="15" t="s">
        <v>42</v>
      </c>
      <c r="D10" s="16" t="s">
        <v>43</v>
      </c>
      <c r="E10" s="16" t="s">
        <v>44</v>
      </c>
      <c r="F10" s="57"/>
      <c r="G10" s="63"/>
    </row>
    <row r="11" spans="1:53" s="5" customFormat="1" ht="63.75" thickBot="1" x14ac:dyDescent="0.3">
      <c r="A11" s="132" t="s">
        <v>45</v>
      </c>
      <c r="B11" s="133"/>
      <c r="C11" s="15" t="s">
        <v>46</v>
      </c>
      <c r="D11" s="16" t="s">
        <v>47</v>
      </c>
      <c r="E11" s="16" t="s">
        <v>48</v>
      </c>
      <c r="F11" s="57"/>
      <c r="G11" s="63"/>
    </row>
    <row r="12" spans="1:53" s="5" customFormat="1" ht="79.5" thickBot="1" x14ac:dyDescent="0.3">
      <c r="A12" s="134" t="s">
        <v>49</v>
      </c>
      <c r="B12" s="135"/>
      <c r="C12" s="17" t="s">
        <v>50</v>
      </c>
      <c r="D12" s="18" t="s">
        <v>51</v>
      </c>
      <c r="E12" s="18" t="s">
        <v>52</v>
      </c>
      <c r="F12" s="57"/>
      <c r="G12" s="63"/>
    </row>
    <row r="13" spans="1:53" s="5" customFormat="1" ht="16.5" thickBot="1" x14ac:dyDescent="0.3">
      <c r="E13" s="59" t="s">
        <v>5</v>
      </c>
      <c r="F13" s="55">
        <f>SUM(F3:F12)</f>
        <v>0</v>
      </c>
      <c r="G13" s="55">
        <f>SUM(G3:G12)</f>
        <v>0</v>
      </c>
    </row>
    <row r="14" spans="1:53" s="5" customFormat="1" ht="16.5" thickBot="1" x14ac:dyDescent="0.3">
      <c r="E14" s="60" t="s">
        <v>6</v>
      </c>
      <c r="F14" s="56">
        <v>50</v>
      </c>
      <c r="G14" s="56">
        <v>50</v>
      </c>
    </row>
    <row r="15" spans="1:53" s="5" customFormat="1" ht="16.5" thickBot="1" x14ac:dyDescent="0.3">
      <c r="E15" s="61" t="s">
        <v>53</v>
      </c>
      <c r="F15" s="62">
        <v>0</v>
      </c>
      <c r="G15" s="62">
        <v>0</v>
      </c>
    </row>
  </sheetData>
  <mergeCells count="11">
    <mergeCell ref="A7:B7"/>
    <mergeCell ref="A2:B2"/>
    <mergeCell ref="A3:B3"/>
    <mergeCell ref="A4:B4"/>
    <mergeCell ref="A5:B5"/>
    <mergeCell ref="A6:B6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F3:G12">
      <formula1>$BA$1:$BA$4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opLeftCell="A55" workbookViewId="0">
      <selection activeCell="H22" sqref="H22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6" width="13" style="5" customWidth="1"/>
    <col min="7" max="16384" width="11.42578125" style="5"/>
  </cols>
  <sheetData>
    <row r="1" spans="1:53" ht="16.5" thickBot="1" x14ac:dyDescent="0.3">
      <c r="A1" s="64" t="s">
        <v>103</v>
      </c>
      <c r="BA1" s="5">
        <v>5</v>
      </c>
    </row>
    <row r="2" spans="1:53" ht="32.25" customHeight="1" thickBot="1" x14ac:dyDescent="0.3">
      <c r="A2" s="86" t="s">
        <v>10</v>
      </c>
      <c r="B2" s="106" t="s">
        <v>11</v>
      </c>
      <c r="C2" s="107" t="s">
        <v>12</v>
      </c>
      <c r="D2" s="54" t="s">
        <v>13</v>
      </c>
      <c r="E2" s="54" t="s">
        <v>122</v>
      </c>
      <c r="F2" s="54" t="s">
        <v>123</v>
      </c>
      <c r="BA2" s="5">
        <v>3</v>
      </c>
    </row>
    <row r="3" spans="1:53" ht="16.5" thickBot="1" x14ac:dyDescent="0.3">
      <c r="A3" s="140" t="s">
        <v>64</v>
      </c>
      <c r="B3" s="141"/>
      <c r="C3" s="141"/>
      <c r="D3" s="141"/>
      <c r="E3" s="141"/>
      <c r="F3" s="142"/>
      <c r="BA3" s="5">
        <v>0</v>
      </c>
    </row>
    <row r="4" spans="1:53" ht="34.5" customHeight="1" thickBot="1" x14ac:dyDescent="0.3">
      <c r="A4" s="23" t="s">
        <v>104</v>
      </c>
      <c r="B4" s="65" t="s">
        <v>134</v>
      </c>
      <c r="C4" s="66" t="s">
        <v>4</v>
      </c>
      <c r="D4" s="67" t="s">
        <v>105</v>
      </c>
      <c r="E4" s="68"/>
      <c r="F4" s="68"/>
      <c r="BA4" s="5" t="s">
        <v>102</v>
      </c>
    </row>
    <row r="5" spans="1:53" ht="95.25" thickBot="1" x14ac:dyDescent="0.3">
      <c r="A5" s="23" t="s">
        <v>106</v>
      </c>
      <c r="B5" s="65" t="s">
        <v>135</v>
      </c>
      <c r="C5" s="67" t="s">
        <v>136</v>
      </c>
      <c r="D5" s="67" t="s">
        <v>137</v>
      </c>
      <c r="E5" s="68"/>
      <c r="F5" s="68"/>
    </row>
    <row r="6" spans="1:53" ht="63.75" thickBot="1" x14ac:dyDescent="0.3">
      <c r="A6" s="26" t="s">
        <v>107</v>
      </c>
      <c r="B6" s="69" t="s">
        <v>138</v>
      </c>
      <c r="C6" s="69" t="s">
        <v>139</v>
      </c>
      <c r="D6" s="69" t="s">
        <v>108</v>
      </c>
      <c r="E6" s="68"/>
      <c r="F6" s="68"/>
      <c r="I6" s="70"/>
    </row>
    <row r="7" spans="1:53" ht="48" thickBot="1" x14ac:dyDescent="0.3">
      <c r="A7" s="26" t="s">
        <v>109</v>
      </c>
      <c r="B7" s="69" t="s">
        <v>140</v>
      </c>
      <c r="C7" s="69" t="s">
        <v>141</v>
      </c>
      <c r="D7" s="69" t="s">
        <v>142</v>
      </c>
      <c r="E7" s="68"/>
      <c r="F7" s="68"/>
    </row>
    <row r="8" spans="1:53" ht="66" customHeight="1" thickBot="1" x14ac:dyDescent="0.3">
      <c r="A8" s="35" t="s">
        <v>110</v>
      </c>
      <c r="B8" s="71" t="s">
        <v>143</v>
      </c>
      <c r="C8" s="71" t="s">
        <v>144</v>
      </c>
      <c r="D8" s="71" t="s">
        <v>145</v>
      </c>
      <c r="E8" s="68"/>
      <c r="F8" s="68"/>
    </row>
    <row r="9" spans="1:53" ht="16.5" thickBot="1" x14ac:dyDescent="0.3">
      <c r="A9" s="27"/>
      <c r="B9" s="28"/>
      <c r="C9" s="28"/>
      <c r="D9" s="72" t="s">
        <v>5</v>
      </c>
      <c r="E9" s="73">
        <f>SUM(E4:E8)</f>
        <v>0</v>
      </c>
      <c r="F9" s="73">
        <f>SUM(F4:F8)</f>
        <v>0</v>
      </c>
    </row>
    <row r="10" spans="1:53" ht="16.5" thickBot="1" x14ac:dyDescent="0.3">
      <c r="A10" s="27"/>
      <c r="B10" s="28"/>
      <c r="C10" s="28"/>
      <c r="D10" s="74" t="s">
        <v>6</v>
      </c>
      <c r="E10" s="75">
        <v>25</v>
      </c>
      <c r="F10" s="75">
        <v>25</v>
      </c>
    </row>
    <row r="11" spans="1:53" ht="16.5" thickBot="1" x14ac:dyDescent="0.3">
      <c r="A11" s="27"/>
      <c r="B11" s="28"/>
      <c r="C11" s="28"/>
      <c r="D11" s="74" t="s">
        <v>65</v>
      </c>
      <c r="E11" s="99">
        <v>0</v>
      </c>
      <c r="F11" s="99">
        <v>0</v>
      </c>
    </row>
    <row r="12" spans="1:53" ht="16.5" thickBot="1" x14ac:dyDescent="0.3">
      <c r="A12" s="27"/>
      <c r="B12" s="28"/>
      <c r="C12" s="28"/>
      <c r="D12" s="28"/>
      <c r="E12" s="29"/>
      <c r="F12" s="30"/>
    </row>
    <row r="13" spans="1:53" ht="32.25" thickBot="1" x14ac:dyDescent="0.3">
      <c r="A13" s="108" t="s">
        <v>10</v>
      </c>
      <c r="B13" s="63" t="s">
        <v>11</v>
      </c>
      <c r="C13" s="63" t="s">
        <v>12</v>
      </c>
      <c r="D13" s="63" t="s">
        <v>13</v>
      </c>
      <c r="E13" s="109" t="s">
        <v>122</v>
      </c>
      <c r="F13" s="109" t="s">
        <v>123</v>
      </c>
    </row>
    <row r="14" spans="1:53" ht="16.5" thickBot="1" x14ac:dyDescent="0.3">
      <c r="A14" s="140" t="s">
        <v>66</v>
      </c>
      <c r="B14" s="141"/>
      <c r="C14" s="141"/>
      <c r="D14" s="141"/>
      <c r="E14" s="141"/>
      <c r="F14" s="142"/>
    </row>
    <row r="15" spans="1:53" ht="111" thickBot="1" x14ac:dyDescent="0.3">
      <c r="A15" s="25" t="s">
        <v>67</v>
      </c>
      <c r="B15" s="76" t="s">
        <v>146</v>
      </c>
      <c r="C15" s="76" t="s">
        <v>147</v>
      </c>
      <c r="D15" s="77" t="s">
        <v>148</v>
      </c>
      <c r="E15" s="63"/>
      <c r="F15" s="63"/>
    </row>
    <row r="16" spans="1:53" ht="48" thickBot="1" x14ac:dyDescent="0.3">
      <c r="A16" s="36" t="s">
        <v>149</v>
      </c>
      <c r="B16" s="71" t="s">
        <v>150</v>
      </c>
      <c r="C16" s="71" t="s">
        <v>151</v>
      </c>
      <c r="D16" s="78" t="s">
        <v>152</v>
      </c>
      <c r="E16" s="63"/>
      <c r="F16" s="63"/>
    </row>
    <row r="17" spans="1:6" ht="32.25" thickBot="1" x14ac:dyDescent="0.3">
      <c r="A17" s="36" t="s">
        <v>153</v>
      </c>
      <c r="B17" s="71" t="s">
        <v>154</v>
      </c>
      <c r="C17" s="153" t="s">
        <v>4</v>
      </c>
      <c r="D17" s="78" t="s">
        <v>155</v>
      </c>
      <c r="E17" s="63"/>
      <c r="F17" s="63"/>
    </row>
    <row r="18" spans="1:6" ht="48" thickBot="1" x14ac:dyDescent="0.3">
      <c r="A18" s="25" t="s">
        <v>156</v>
      </c>
      <c r="B18" s="69" t="s">
        <v>157</v>
      </c>
      <c r="C18" s="69" t="s">
        <v>158</v>
      </c>
      <c r="D18" s="79" t="s">
        <v>159</v>
      </c>
      <c r="E18" s="63"/>
      <c r="F18" s="63"/>
    </row>
    <row r="19" spans="1:6" ht="48" thickBot="1" x14ac:dyDescent="0.3">
      <c r="A19" s="21" t="s">
        <v>160</v>
      </c>
      <c r="B19" s="69" t="s">
        <v>161</v>
      </c>
      <c r="C19" s="69" t="s">
        <v>162</v>
      </c>
      <c r="D19" s="79" t="s">
        <v>163</v>
      </c>
      <c r="E19" s="63"/>
      <c r="F19" s="63"/>
    </row>
    <row r="20" spans="1:6" ht="48" thickBot="1" x14ac:dyDescent="0.3">
      <c r="A20" s="21" t="s">
        <v>164</v>
      </c>
      <c r="B20" s="69" t="s">
        <v>165</v>
      </c>
      <c r="C20" s="69" t="s">
        <v>166</v>
      </c>
      <c r="D20" s="79" t="s">
        <v>167</v>
      </c>
      <c r="E20" s="63"/>
      <c r="F20" s="63"/>
    </row>
    <row r="21" spans="1:6" ht="111" thickBot="1" x14ac:dyDescent="0.3">
      <c r="A21" s="37" t="s">
        <v>168</v>
      </c>
      <c r="B21" s="71" t="s">
        <v>169</v>
      </c>
      <c r="C21" s="71" t="s">
        <v>170</v>
      </c>
      <c r="D21" s="78" t="s">
        <v>111</v>
      </c>
      <c r="E21" s="63"/>
      <c r="F21" s="63"/>
    </row>
    <row r="22" spans="1:6" ht="62.25" customHeight="1" thickBot="1" x14ac:dyDescent="0.3">
      <c r="A22" s="23" t="s">
        <v>171</v>
      </c>
      <c r="B22" s="80" t="s">
        <v>172</v>
      </c>
      <c r="C22" s="71" t="s">
        <v>173</v>
      </c>
      <c r="D22" s="78" t="s">
        <v>174</v>
      </c>
      <c r="E22" s="63"/>
      <c r="F22" s="63"/>
    </row>
    <row r="23" spans="1:6" ht="95.25" thickBot="1" x14ac:dyDescent="0.3">
      <c r="A23" s="21" t="s">
        <v>175</v>
      </c>
      <c r="B23" s="69" t="s">
        <v>176</v>
      </c>
      <c r="C23" s="69" t="s">
        <v>177</v>
      </c>
      <c r="D23" s="81" t="s">
        <v>124</v>
      </c>
      <c r="E23" s="63"/>
      <c r="F23" s="63"/>
    </row>
    <row r="24" spans="1:6" ht="63.75" thickBot="1" x14ac:dyDescent="0.3">
      <c r="A24" s="36" t="s">
        <v>178</v>
      </c>
      <c r="B24" s="82" t="s">
        <v>179</v>
      </c>
      <c r="C24" s="82" t="s">
        <v>180</v>
      </c>
      <c r="D24" s="81" t="s">
        <v>181</v>
      </c>
      <c r="E24" s="63"/>
      <c r="F24" s="63"/>
    </row>
    <row r="25" spans="1:6" ht="111" thickBot="1" x14ac:dyDescent="0.3">
      <c r="A25" s="31" t="s">
        <v>182</v>
      </c>
      <c r="B25" s="83" t="s">
        <v>183</v>
      </c>
      <c r="C25" s="83" t="s">
        <v>184</v>
      </c>
      <c r="D25" s="84" t="s">
        <v>185</v>
      </c>
      <c r="E25" s="63"/>
      <c r="F25" s="63"/>
    </row>
    <row r="26" spans="1:6" s="33" customFormat="1" ht="16.5" thickBot="1" x14ac:dyDescent="0.3">
      <c r="A26" s="32"/>
      <c r="B26" s="28"/>
      <c r="C26" s="28"/>
      <c r="D26" s="72" t="s">
        <v>5</v>
      </c>
      <c r="E26" s="73">
        <f>SUM(E15:E25)</f>
        <v>0</v>
      </c>
      <c r="F26" s="73">
        <f>SUM(F15:F25)</f>
        <v>0</v>
      </c>
    </row>
    <row r="27" spans="1:6" s="33" customFormat="1" ht="16.5" thickBot="1" x14ac:dyDescent="0.3">
      <c r="A27" s="32"/>
      <c r="B27" s="28"/>
      <c r="C27" s="28"/>
      <c r="D27" s="74" t="s">
        <v>6</v>
      </c>
      <c r="E27" s="75">
        <v>55</v>
      </c>
      <c r="F27" s="75">
        <v>55</v>
      </c>
    </row>
    <row r="28" spans="1:6" s="33" customFormat="1" ht="16.5" thickBot="1" x14ac:dyDescent="0.3">
      <c r="A28" s="32"/>
      <c r="B28" s="28"/>
      <c r="C28" s="28"/>
      <c r="D28" s="74" t="s">
        <v>68</v>
      </c>
      <c r="E28" s="99">
        <v>0</v>
      </c>
      <c r="F28" s="99">
        <v>0</v>
      </c>
    </row>
    <row r="29" spans="1:6" s="33" customFormat="1" ht="16.5" thickBot="1" x14ac:dyDescent="0.3">
      <c r="A29" s="32"/>
      <c r="B29" s="28"/>
      <c r="C29" s="28"/>
      <c r="D29" s="28"/>
      <c r="E29" s="29"/>
      <c r="F29" s="29"/>
    </row>
    <row r="30" spans="1:6" s="33" customFormat="1" ht="32.25" thickBot="1" x14ac:dyDescent="0.3">
      <c r="A30" s="108" t="s">
        <v>10</v>
      </c>
      <c r="B30" s="63" t="s">
        <v>11</v>
      </c>
      <c r="C30" s="63" t="s">
        <v>12</v>
      </c>
      <c r="D30" s="63" t="s">
        <v>13</v>
      </c>
      <c r="E30" s="109" t="s">
        <v>122</v>
      </c>
      <c r="F30" s="109" t="s">
        <v>123</v>
      </c>
    </row>
    <row r="31" spans="1:6" ht="16.5" thickBot="1" x14ac:dyDescent="0.3">
      <c r="A31" s="140" t="s">
        <v>69</v>
      </c>
      <c r="B31" s="141"/>
      <c r="C31" s="141"/>
      <c r="D31" s="141"/>
      <c r="E31" s="141"/>
      <c r="F31" s="142"/>
    </row>
    <row r="32" spans="1:6" ht="79.5" thickBot="1" x14ac:dyDescent="0.3">
      <c r="A32" s="36" t="s">
        <v>70</v>
      </c>
      <c r="B32" s="85" t="s">
        <v>186</v>
      </c>
      <c r="C32" s="85" t="s">
        <v>187</v>
      </c>
      <c r="D32" s="85" t="s">
        <v>188</v>
      </c>
      <c r="E32" s="86"/>
      <c r="F32" s="86"/>
    </row>
    <row r="33" spans="1:6" ht="63.75" thickBot="1" x14ac:dyDescent="0.3">
      <c r="A33" s="23" t="s">
        <v>71</v>
      </c>
      <c r="B33" s="80" t="s">
        <v>189</v>
      </c>
      <c r="C33" s="80" t="s">
        <v>190</v>
      </c>
      <c r="D33" s="78" t="s">
        <v>191</v>
      </c>
      <c r="E33" s="86"/>
      <c r="F33" s="86"/>
    </row>
    <row r="34" spans="1:6" ht="32.25" thickBot="1" x14ac:dyDescent="0.3">
      <c r="A34" s="22" t="s">
        <v>72</v>
      </c>
      <c r="B34" s="69" t="s">
        <v>112</v>
      </c>
      <c r="C34" s="87" t="s">
        <v>4</v>
      </c>
      <c r="D34" s="69" t="s">
        <v>113</v>
      </c>
      <c r="E34" s="86"/>
      <c r="F34" s="86"/>
    </row>
    <row r="35" spans="1:6" ht="66.75" customHeight="1" thickBot="1" x14ac:dyDescent="0.3">
      <c r="A35" s="38" t="s">
        <v>73</v>
      </c>
      <c r="B35" s="83" t="s">
        <v>114</v>
      </c>
      <c r="C35" s="88" t="s">
        <v>4</v>
      </c>
      <c r="D35" s="83" t="s">
        <v>115</v>
      </c>
      <c r="E35" s="86"/>
      <c r="F35" s="86"/>
    </row>
    <row r="36" spans="1:6" ht="16.5" thickBot="1" x14ac:dyDescent="0.3">
      <c r="D36" s="74" t="s">
        <v>5</v>
      </c>
      <c r="E36" s="75">
        <f>SUM(E32:E35)</f>
        <v>0</v>
      </c>
      <c r="F36" s="75">
        <f>SUM(F32:F35)</f>
        <v>0</v>
      </c>
    </row>
    <row r="37" spans="1:6" ht="16.5" thickBot="1" x14ac:dyDescent="0.3">
      <c r="D37" s="74" t="s">
        <v>6</v>
      </c>
      <c r="E37" s="75">
        <v>20</v>
      </c>
      <c r="F37" s="75">
        <v>20</v>
      </c>
    </row>
    <row r="38" spans="1:6" ht="16.5" thickBot="1" x14ac:dyDescent="0.3">
      <c r="D38" s="74" t="s">
        <v>74</v>
      </c>
      <c r="E38" s="99">
        <v>0</v>
      </c>
      <c r="F38" s="99">
        <v>0</v>
      </c>
    </row>
    <row r="39" spans="1:6" ht="16.5" thickBot="1" x14ac:dyDescent="0.3">
      <c r="E39" s="29"/>
      <c r="F39" s="29"/>
    </row>
    <row r="40" spans="1:6" ht="32.25" thickBot="1" x14ac:dyDescent="0.3">
      <c r="A40" s="108" t="s">
        <v>10</v>
      </c>
      <c r="B40" s="63" t="s">
        <v>11</v>
      </c>
      <c r="C40" s="63" t="s">
        <v>12</v>
      </c>
      <c r="D40" s="63" t="s">
        <v>13</v>
      </c>
      <c r="E40" s="109" t="s">
        <v>122</v>
      </c>
      <c r="F40" s="109" t="s">
        <v>123</v>
      </c>
    </row>
    <row r="41" spans="1:6" ht="16.5" thickBot="1" x14ac:dyDescent="0.3">
      <c r="A41" s="140" t="s">
        <v>75</v>
      </c>
      <c r="B41" s="141"/>
      <c r="C41" s="141"/>
      <c r="D41" s="141"/>
      <c r="E41" s="141"/>
      <c r="F41" s="142"/>
    </row>
    <row r="42" spans="1:6" ht="79.5" thickBot="1" x14ac:dyDescent="0.3">
      <c r="A42" s="6" t="s">
        <v>76</v>
      </c>
      <c r="B42" s="89" t="s">
        <v>192</v>
      </c>
      <c r="C42" s="89" t="s">
        <v>193</v>
      </c>
      <c r="D42" s="89" t="s">
        <v>194</v>
      </c>
      <c r="E42" s="68"/>
      <c r="F42" s="68"/>
    </row>
    <row r="43" spans="1:6" ht="63.75" thickBot="1" x14ac:dyDescent="0.3">
      <c r="A43" s="24" t="s">
        <v>57</v>
      </c>
      <c r="B43" s="80" t="s">
        <v>195</v>
      </c>
      <c r="C43" s="80" t="s">
        <v>196</v>
      </c>
      <c r="D43" s="71" t="s">
        <v>197</v>
      </c>
      <c r="E43" s="68"/>
      <c r="F43" s="68"/>
    </row>
    <row r="44" spans="1:6" ht="50.25" customHeight="1" thickBot="1" x14ac:dyDescent="0.3">
      <c r="A44" s="24" t="s">
        <v>198</v>
      </c>
      <c r="B44" s="80" t="s">
        <v>199</v>
      </c>
      <c r="C44" s="71" t="s">
        <v>200</v>
      </c>
      <c r="D44" s="71" t="s">
        <v>116</v>
      </c>
      <c r="E44" s="68"/>
      <c r="F44" s="68"/>
    </row>
    <row r="45" spans="1:6" ht="67.5" customHeight="1" thickBot="1" x14ac:dyDescent="0.3">
      <c r="A45" s="24" t="s">
        <v>77</v>
      </c>
      <c r="B45" s="80" t="s">
        <v>201</v>
      </c>
      <c r="C45" s="80" t="s">
        <v>202</v>
      </c>
      <c r="D45" s="71" t="s">
        <v>203</v>
      </c>
      <c r="E45" s="68"/>
      <c r="F45" s="68"/>
    </row>
    <row r="46" spans="1:6" ht="48" thickBot="1" x14ac:dyDescent="0.3">
      <c r="A46" s="39" t="s">
        <v>78</v>
      </c>
      <c r="B46" s="69" t="s">
        <v>204</v>
      </c>
      <c r="C46" s="69" t="s">
        <v>205</v>
      </c>
      <c r="D46" s="82" t="s">
        <v>206</v>
      </c>
      <c r="E46" s="68"/>
      <c r="F46" s="68"/>
    </row>
    <row r="47" spans="1:6" ht="48" customHeight="1" thickBot="1" x14ac:dyDescent="0.3">
      <c r="A47" s="90" t="s">
        <v>117</v>
      </c>
      <c r="B47" s="83" t="s">
        <v>207</v>
      </c>
      <c r="C47" s="91" t="s">
        <v>208</v>
      </c>
      <c r="D47" s="92" t="s">
        <v>209</v>
      </c>
      <c r="E47" s="68"/>
      <c r="F47" s="68"/>
    </row>
    <row r="48" spans="1:6" ht="48" thickBot="1" x14ac:dyDescent="0.3">
      <c r="A48" s="24" t="s">
        <v>118</v>
      </c>
      <c r="B48" s="89" t="s">
        <v>210</v>
      </c>
      <c r="C48" s="89" t="s">
        <v>211</v>
      </c>
      <c r="D48" s="89" t="s">
        <v>212</v>
      </c>
      <c r="E48" s="68"/>
      <c r="F48" s="68"/>
    </row>
    <row r="49" spans="4:7" ht="16.5" thickBot="1" x14ac:dyDescent="0.3">
      <c r="D49" s="74" t="s">
        <v>5</v>
      </c>
      <c r="E49" s="93">
        <f>SUM(E42:E48)</f>
        <v>0</v>
      </c>
      <c r="F49" s="93">
        <f>SUM(F42:F48)</f>
        <v>0</v>
      </c>
    </row>
    <row r="50" spans="4:7" ht="16.5" thickBot="1" x14ac:dyDescent="0.3">
      <c r="D50" s="74" t="s">
        <v>6</v>
      </c>
      <c r="E50" s="93">
        <v>35</v>
      </c>
      <c r="F50" s="93">
        <v>35</v>
      </c>
    </row>
    <row r="51" spans="4:7" ht="16.5" thickBot="1" x14ac:dyDescent="0.3">
      <c r="D51" s="94" t="s">
        <v>65</v>
      </c>
      <c r="E51" s="98">
        <v>0</v>
      </c>
      <c r="F51" s="98">
        <v>0</v>
      </c>
    </row>
    <row r="52" spans="4:7" ht="16.5" thickBot="1" x14ac:dyDescent="0.3">
      <c r="D52" s="60" t="s">
        <v>119</v>
      </c>
      <c r="E52" s="97">
        <f>(E11*0.1)+(E28*0.6)+(E38*0.2)+(E51*0.1)</f>
        <v>0</v>
      </c>
      <c r="F52" s="97">
        <f>(F11*0.1)+(F28*0.6)+(F38*0.2)+(F51*0.1)</f>
        <v>0</v>
      </c>
    </row>
    <row r="53" spans="4:7" ht="16.5" thickBot="1" x14ac:dyDescent="0.3">
      <c r="D53" s="61" t="s">
        <v>213</v>
      </c>
      <c r="E53" s="154">
        <f>(E52*0.3)+(F52*0.7)</f>
        <v>0</v>
      </c>
      <c r="F53" s="155"/>
      <c r="G53" s="156"/>
    </row>
  </sheetData>
  <mergeCells count="5">
    <mergeCell ref="A3:F3"/>
    <mergeCell ref="A14:F14"/>
    <mergeCell ref="A31:F31"/>
    <mergeCell ref="A41:F41"/>
    <mergeCell ref="E53:F53"/>
  </mergeCells>
  <dataValidations count="1">
    <dataValidation type="list" allowBlank="1" showInputMessage="1" showErrorMessage="1" sqref="E4:F8 E42:F48 E32:F35 E15:F25">
      <formula1>$BA$1:$BA$4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"/>
  <sheetViews>
    <sheetView topLeftCell="B1" workbookViewId="0">
      <selection activeCell="C17" sqref="C17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6" width="13" style="5" customWidth="1"/>
    <col min="7" max="16384" width="11.42578125" style="5"/>
  </cols>
  <sheetData>
    <row r="1" spans="1:53" ht="24" customHeight="1" thickBot="1" x14ac:dyDescent="0.3">
      <c r="A1" s="143" t="s">
        <v>100</v>
      </c>
      <c r="B1" s="143"/>
      <c r="C1" s="143"/>
      <c r="D1" s="143"/>
      <c r="E1" s="143"/>
      <c r="BA1" s="5">
        <v>5</v>
      </c>
    </row>
    <row r="2" spans="1:53" ht="63" customHeight="1" thickBot="1" x14ac:dyDescent="0.3">
      <c r="A2" s="86" t="s">
        <v>10</v>
      </c>
      <c r="B2" s="52" t="s">
        <v>11</v>
      </c>
      <c r="C2" s="52" t="s">
        <v>12</v>
      </c>
      <c r="D2" s="52" t="s">
        <v>13</v>
      </c>
      <c r="E2" s="53" t="s">
        <v>54</v>
      </c>
      <c r="F2" s="63" t="s">
        <v>55</v>
      </c>
      <c r="BA2" s="5">
        <v>3</v>
      </c>
    </row>
    <row r="3" spans="1:53" ht="16.5" thickBot="1" x14ac:dyDescent="0.3">
      <c r="A3" s="140" t="s">
        <v>81</v>
      </c>
      <c r="B3" s="141"/>
      <c r="C3" s="141"/>
      <c r="D3" s="141"/>
      <c r="E3" s="141"/>
      <c r="F3" s="142"/>
      <c r="BA3" s="5">
        <v>0</v>
      </c>
    </row>
    <row r="4" spans="1:53" ht="48" thickBot="1" x14ac:dyDescent="0.3">
      <c r="A4" s="19" t="s">
        <v>79</v>
      </c>
      <c r="B4" s="42" t="s">
        <v>214</v>
      </c>
      <c r="C4" s="42" t="s">
        <v>218</v>
      </c>
      <c r="D4" s="42" t="s">
        <v>133</v>
      </c>
      <c r="E4" s="58"/>
      <c r="F4" s="63"/>
      <c r="BA4" s="5" t="s">
        <v>102</v>
      </c>
    </row>
    <row r="5" spans="1:53" ht="32.25" thickBot="1" x14ac:dyDescent="0.3">
      <c r="A5" s="19" t="s">
        <v>93</v>
      </c>
      <c r="B5" s="42" t="s">
        <v>215</v>
      </c>
      <c r="C5" s="43" t="s">
        <v>4</v>
      </c>
      <c r="D5" s="42" t="s">
        <v>225</v>
      </c>
      <c r="E5" s="58"/>
      <c r="F5" s="63"/>
    </row>
    <row r="6" spans="1:53" ht="63.75" thickBot="1" x14ac:dyDescent="0.3">
      <c r="A6" s="19" t="s">
        <v>80</v>
      </c>
      <c r="B6" s="42" t="s">
        <v>216</v>
      </c>
      <c r="C6" s="42" t="s">
        <v>217</v>
      </c>
      <c r="D6" s="42" t="s">
        <v>224</v>
      </c>
      <c r="E6" s="58"/>
      <c r="F6" s="63"/>
    </row>
    <row r="7" spans="1:53" ht="79.5" thickBot="1" x14ac:dyDescent="0.3">
      <c r="A7" s="20" t="s">
        <v>82</v>
      </c>
      <c r="B7" s="42" t="s">
        <v>219</v>
      </c>
      <c r="C7" s="42" t="s">
        <v>220</v>
      </c>
      <c r="D7" s="42" t="s">
        <v>223</v>
      </c>
      <c r="E7" s="58"/>
      <c r="F7" s="63"/>
    </row>
    <row r="8" spans="1:53" ht="48" thickBot="1" x14ac:dyDescent="0.3">
      <c r="A8" s="20" t="s">
        <v>63</v>
      </c>
      <c r="B8" s="42" t="s">
        <v>221</v>
      </c>
      <c r="C8" s="43" t="s">
        <v>4</v>
      </c>
      <c r="D8" s="42" t="s">
        <v>94</v>
      </c>
      <c r="E8" s="58"/>
      <c r="F8" s="63"/>
    </row>
    <row r="9" spans="1:53" ht="32.25" thickBot="1" x14ac:dyDescent="0.3">
      <c r="A9" s="20" t="s">
        <v>83</v>
      </c>
      <c r="B9" s="42" t="s">
        <v>222</v>
      </c>
      <c r="C9" s="43" t="s">
        <v>4</v>
      </c>
      <c r="D9" s="42" t="s">
        <v>95</v>
      </c>
      <c r="E9" s="58"/>
      <c r="F9" s="63"/>
    </row>
    <row r="10" spans="1:53" ht="16.5" thickBot="1" x14ac:dyDescent="0.3">
      <c r="D10" s="60" t="s">
        <v>5</v>
      </c>
      <c r="E10" s="75">
        <f>SUM(E4:E9)</f>
        <v>0</v>
      </c>
      <c r="F10" s="75">
        <f>SUM(F4:F9)</f>
        <v>0</v>
      </c>
    </row>
    <row r="11" spans="1:53" ht="16.5" thickBot="1" x14ac:dyDescent="0.3">
      <c r="D11" s="60" t="s">
        <v>6</v>
      </c>
      <c r="E11" s="100">
        <v>30</v>
      </c>
      <c r="F11" s="75">
        <v>30</v>
      </c>
    </row>
    <row r="12" spans="1:53" ht="16.5" thickBot="1" x14ac:dyDescent="0.3">
      <c r="D12" s="61" t="s">
        <v>92</v>
      </c>
      <c r="E12" s="101">
        <v>0</v>
      </c>
      <c r="F12" s="102">
        <v>0</v>
      </c>
    </row>
  </sheetData>
  <mergeCells count="2">
    <mergeCell ref="A1:E1"/>
    <mergeCell ref="A3:F3"/>
  </mergeCells>
  <dataValidations count="1">
    <dataValidation type="list" allowBlank="1" showInputMessage="1" showErrorMessage="1" sqref="E4:F9">
      <formula1>$BA$1:$BA$4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workbookViewId="0">
      <selection activeCell="D6" sqref="D6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5" width="13" style="5" customWidth="1"/>
    <col min="6" max="16384" width="11.42578125" style="5"/>
  </cols>
  <sheetData>
    <row r="1" spans="1:52" ht="16.5" thickBot="1" x14ac:dyDescent="0.3">
      <c r="A1" s="143" t="s">
        <v>58</v>
      </c>
      <c r="B1" s="143"/>
      <c r="C1" s="143"/>
      <c r="D1" s="143"/>
      <c r="AZ1" s="5">
        <v>5</v>
      </c>
    </row>
    <row r="2" spans="1:52" ht="48" thickBot="1" x14ac:dyDescent="0.3">
      <c r="A2" s="95" t="s">
        <v>10</v>
      </c>
      <c r="B2" s="96" t="s">
        <v>11</v>
      </c>
      <c r="C2" s="96" t="s">
        <v>12</v>
      </c>
      <c r="D2" s="96" t="s">
        <v>13</v>
      </c>
      <c r="E2" s="63" t="s">
        <v>55</v>
      </c>
      <c r="AZ2" s="5">
        <v>3</v>
      </c>
    </row>
    <row r="3" spans="1:52" ht="16.5" thickBot="1" x14ac:dyDescent="0.3">
      <c r="A3" s="140" t="s">
        <v>84</v>
      </c>
      <c r="B3" s="141"/>
      <c r="C3" s="141"/>
      <c r="D3" s="141"/>
      <c r="E3" s="142"/>
      <c r="AZ3" s="5">
        <v>0</v>
      </c>
    </row>
    <row r="4" spans="1:52" ht="48" thickBot="1" x14ac:dyDescent="0.3">
      <c r="A4" s="8" t="s">
        <v>244</v>
      </c>
      <c r="B4" s="110" t="s">
        <v>242</v>
      </c>
      <c r="C4" s="114" t="s">
        <v>4</v>
      </c>
      <c r="D4" s="110" t="s">
        <v>243</v>
      </c>
      <c r="E4" s="93"/>
      <c r="AZ4" s="5" t="s">
        <v>102</v>
      </c>
    </row>
    <row r="5" spans="1:52" ht="79.5" thickBot="1" x14ac:dyDescent="0.3">
      <c r="A5" s="7" t="s">
        <v>59</v>
      </c>
      <c r="B5" s="42" t="s">
        <v>226</v>
      </c>
      <c r="C5" s="42" t="s">
        <v>227</v>
      </c>
      <c r="D5" s="42" t="s">
        <v>127</v>
      </c>
      <c r="E5" s="93"/>
    </row>
    <row r="6" spans="1:52" ht="79.5" thickBot="1" x14ac:dyDescent="0.3">
      <c r="A6" s="111" t="s">
        <v>60</v>
      </c>
      <c r="B6" s="42" t="s">
        <v>228</v>
      </c>
      <c r="C6" s="112" t="s">
        <v>229</v>
      </c>
      <c r="D6" s="42" t="s">
        <v>128</v>
      </c>
      <c r="E6" s="93"/>
    </row>
    <row r="7" spans="1:52" ht="63.75" thickBot="1" x14ac:dyDescent="0.3">
      <c r="A7" s="157" t="s">
        <v>126</v>
      </c>
      <c r="B7" s="115" t="s">
        <v>245</v>
      </c>
      <c r="C7" s="92" t="s">
        <v>246</v>
      </c>
      <c r="D7" s="42" t="s">
        <v>249</v>
      </c>
      <c r="E7" s="93"/>
    </row>
    <row r="8" spans="1:52" ht="63.75" thickBot="1" x14ac:dyDescent="0.3">
      <c r="A8" s="158" t="s">
        <v>131</v>
      </c>
      <c r="B8" s="117" t="s">
        <v>247</v>
      </c>
      <c r="C8" s="117" t="s">
        <v>248</v>
      </c>
      <c r="D8" s="112" t="s">
        <v>250</v>
      </c>
      <c r="E8" s="93"/>
    </row>
    <row r="9" spans="1:52" ht="66" customHeight="1" thickBot="1" x14ac:dyDescent="0.3">
      <c r="A9" s="116" t="s">
        <v>132</v>
      </c>
      <c r="B9" s="118" t="s">
        <v>230</v>
      </c>
      <c r="C9" s="110" t="s">
        <v>129</v>
      </c>
      <c r="D9" s="113" t="s">
        <v>130</v>
      </c>
      <c r="E9" s="93"/>
    </row>
    <row r="10" spans="1:52" ht="48" thickBot="1" x14ac:dyDescent="0.3">
      <c r="A10" s="34" t="s">
        <v>231</v>
      </c>
      <c r="B10" s="112" t="s">
        <v>232</v>
      </c>
      <c r="C10" s="112" t="s">
        <v>233</v>
      </c>
      <c r="D10" s="112" t="s">
        <v>234</v>
      </c>
      <c r="E10" s="93"/>
    </row>
    <row r="11" spans="1:52" ht="48" thickBot="1" x14ac:dyDescent="0.3">
      <c r="A11" s="34" t="s">
        <v>235</v>
      </c>
      <c r="B11" s="110" t="s">
        <v>237</v>
      </c>
      <c r="C11" s="110" t="s">
        <v>238</v>
      </c>
      <c r="D11" s="110" t="s">
        <v>239</v>
      </c>
      <c r="E11" s="93"/>
    </row>
    <row r="12" spans="1:52" ht="32.25" thickBot="1" x14ac:dyDescent="0.3">
      <c r="A12" s="34" t="s">
        <v>236</v>
      </c>
      <c r="B12" s="110" t="s">
        <v>240</v>
      </c>
      <c r="C12" s="114" t="s">
        <v>4</v>
      </c>
      <c r="D12" s="110" t="s">
        <v>241</v>
      </c>
      <c r="E12" s="93"/>
    </row>
    <row r="13" spans="1:52" ht="16.5" thickBot="1" x14ac:dyDescent="0.3">
      <c r="D13" s="59" t="s">
        <v>5</v>
      </c>
      <c r="E13" s="73">
        <f>SUM(E4:E12)</f>
        <v>0</v>
      </c>
    </row>
    <row r="14" spans="1:52" ht="16.5" thickBot="1" x14ac:dyDescent="0.3">
      <c r="D14" s="60" t="s">
        <v>6</v>
      </c>
      <c r="E14" s="75">
        <v>40</v>
      </c>
    </row>
    <row r="15" spans="1:52" ht="16.5" thickBot="1" x14ac:dyDescent="0.3">
      <c r="D15" s="61" t="s">
        <v>125</v>
      </c>
      <c r="E15" s="102">
        <v>0</v>
      </c>
    </row>
  </sheetData>
  <mergeCells count="2">
    <mergeCell ref="A1:D1"/>
    <mergeCell ref="A3:E3"/>
  </mergeCells>
  <dataValidations count="1">
    <dataValidation type="list" allowBlank="1" showInputMessage="1" showErrorMessage="1" sqref="E4:E12">
      <formula1>$AZ$1:$AZ$4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25" sqref="E25"/>
    </sheetView>
  </sheetViews>
  <sheetFormatPr baseColWidth="10" defaultRowHeight="15" x14ac:dyDescent="0.25"/>
  <cols>
    <col min="3" max="3" width="58.28515625" customWidth="1"/>
  </cols>
  <sheetData>
    <row r="1" spans="1:9" ht="16.5" thickBot="1" x14ac:dyDescent="0.3">
      <c r="A1" s="9" t="s">
        <v>8</v>
      </c>
      <c r="B1" s="5"/>
      <c r="C1" s="5"/>
    </row>
    <row r="2" spans="1:9" ht="15" customHeight="1" x14ac:dyDescent="0.25">
      <c r="A2" s="144"/>
      <c r="B2" s="145"/>
      <c r="C2" s="145"/>
      <c r="D2" s="145"/>
      <c r="E2" s="145"/>
      <c r="F2" s="145"/>
      <c r="G2" s="145"/>
      <c r="H2" s="145"/>
      <c r="I2" s="146"/>
    </row>
    <row r="3" spans="1:9" ht="15" customHeight="1" x14ac:dyDescent="0.25">
      <c r="A3" s="147"/>
      <c r="B3" s="148"/>
      <c r="C3" s="148"/>
      <c r="D3" s="148"/>
      <c r="E3" s="148"/>
      <c r="F3" s="148"/>
      <c r="G3" s="148"/>
      <c r="H3" s="148"/>
      <c r="I3" s="149"/>
    </row>
    <row r="4" spans="1:9" ht="15" customHeight="1" x14ac:dyDescent="0.25">
      <c r="A4" s="147"/>
      <c r="B4" s="148"/>
      <c r="C4" s="148"/>
      <c r="D4" s="148"/>
      <c r="E4" s="148"/>
      <c r="F4" s="148"/>
      <c r="G4" s="148"/>
      <c r="H4" s="148"/>
      <c r="I4" s="149"/>
    </row>
    <row r="5" spans="1:9" ht="15" customHeight="1" x14ac:dyDescent="0.25">
      <c r="A5" s="147"/>
      <c r="B5" s="148"/>
      <c r="C5" s="148"/>
      <c r="D5" s="148"/>
      <c r="E5" s="148"/>
      <c r="F5" s="148"/>
      <c r="G5" s="148"/>
      <c r="H5" s="148"/>
      <c r="I5" s="149"/>
    </row>
    <row r="6" spans="1:9" ht="15" customHeight="1" x14ac:dyDescent="0.25">
      <c r="A6" s="147"/>
      <c r="B6" s="148"/>
      <c r="C6" s="148"/>
      <c r="D6" s="148"/>
      <c r="E6" s="148"/>
      <c r="F6" s="148"/>
      <c r="G6" s="148"/>
      <c r="H6" s="148"/>
      <c r="I6" s="149"/>
    </row>
    <row r="7" spans="1:9" ht="15" customHeight="1" x14ac:dyDescent="0.25">
      <c r="A7" s="147"/>
      <c r="B7" s="148"/>
      <c r="C7" s="148"/>
      <c r="D7" s="148"/>
      <c r="E7" s="148"/>
      <c r="F7" s="148"/>
      <c r="G7" s="148"/>
      <c r="H7" s="148"/>
      <c r="I7" s="149"/>
    </row>
    <row r="8" spans="1:9" ht="15" customHeight="1" x14ac:dyDescent="0.25">
      <c r="A8" s="147"/>
      <c r="B8" s="148"/>
      <c r="C8" s="148"/>
      <c r="D8" s="148"/>
      <c r="E8" s="148"/>
      <c r="F8" s="148"/>
      <c r="G8" s="148"/>
      <c r="H8" s="148"/>
      <c r="I8" s="149"/>
    </row>
    <row r="9" spans="1:9" ht="15" customHeight="1" x14ac:dyDescent="0.25">
      <c r="A9" s="147"/>
      <c r="B9" s="148"/>
      <c r="C9" s="148"/>
      <c r="D9" s="148"/>
      <c r="E9" s="148"/>
      <c r="F9" s="148"/>
      <c r="G9" s="148"/>
      <c r="H9" s="148"/>
      <c r="I9" s="149"/>
    </row>
    <row r="10" spans="1:9" ht="15" customHeight="1" x14ac:dyDescent="0.25">
      <c r="A10" s="147"/>
      <c r="B10" s="148"/>
      <c r="C10" s="148"/>
      <c r="D10" s="148"/>
      <c r="E10" s="148"/>
      <c r="F10" s="148"/>
      <c r="G10" s="148"/>
      <c r="H10" s="148"/>
      <c r="I10" s="149"/>
    </row>
    <row r="11" spans="1:9" ht="15" customHeight="1" x14ac:dyDescent="0.25">
      <c r="A11" s="147"/>
      <c r="B11" s="148"/>
      <c r="C11" s="148"/>
      <c r="D11" s="148"/>
      <c r="E11" s="148"/>
      <c r="F11" s="148"/>
      <c r="G11" s="148"/>
      <c r="H11" s="148"/>
      <c r="I11" s="149"/>
    </row>
    <row r="12" spans="1:9" ht="15" customHeight="1" x14ac:dyDescent="0.25">
      <c r="A12" s="147"/>
      <c r="B12" s="148"/>
      <c r="C12" s="148"/>
      <c r="D12" s="148"/>
      <c r="E12" s="148"/>
      <c r="F12" s="148"/>
      <c r="G12" s="148"/>
      <c r="H12" s="148"/>
      <c r="I12" s="149"/>
    </row>
    <row r="13" spans="1:9" ht="15" customHeight="1" x14ac:dyDescent="0.25">
      <c r="A13" s="147"/>
      <c r="B13" s="148"/>
      <c r="C13" s="148"/>
      <c r="D13" s="148"/>
      <c r="E13" s="148"/>
      <c r="F13" s="148"/>
      <c r="G13" s="148"/>
      <c r="H13" s="148"/>
      <c r="I13" s="149"/>
    </row>
    <row r="14" spans="1:9" ht="15" customHeight="1" x14ac:dyDescent="0.25">
      <c r="A14" s="147"/>
      <c r="B14" s="148"/>
      <c r="C14" s="148"/>
      <c r="D14" s="148"/>
      <c r="E14" s="148"/>
      <c r="F14" s="148"/>
      <c r="G14" s="148"/>
      <c r="H14" s="148"/>
      <c r="I14" s="149"/>
    </row>
    <row r="15" spans="1:9" ht="15.75" customHeight="1" thickBot="1" x14ac:dyDescent="0.3">
      <c r="A15" s="150"/>
      <c r="B15" s="151"/>
      <c r="C15" s="151"/>
      <c r="D15" s="151"/>
      <c r="E15" s="151"/>
      <c r="F15" s="151"/>
      <c r="G15" s="151"/>
      <c r="H15" s="151"/>
      <c r="I15" s="152"/>
    </row>
  </sheetData>
  <mergeCells count="1">
    <mergeCell ref="A2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 Notas</vt:lpstr>
      <vt:lpstr>Aspectos generales</vt:lpstr>
      <vt:lpstr>CN</vt:lpstr>
      <vt:lpstr>Supervisión BA</vt:lpstr>
      <vt:lpstr>Estudio Familia</vt:lpstr>
      <vt:lpstr>Comentarios</vt:lpstr>
      <vt:lpstr>'Estudio Familia'!_GoBack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Paulina Herrera Rojas</cp:lastModifiedBy>
  <dcterms:created xsi:type="dcterms:W3CDTF">2022-01-03T15:19:39Z</dcterms:created>
  <dcterms:modified xsi:type="dcterms:W3CDTF">2023-03-10T15:58:03Z</dcterms:modified>
</cp:coreProperties>
</file>