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4240" windowHeight="13740" tabRatio="500"/>
  </bookViews>
  <sheets>
    <sheet name="Descripción" sheetId="1" r:id="rId1"/>
    <sheet name="Hoja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2"/>
  <c r="B6"/>
  <c r="B7"/>
  <c r="B16"/>
  <c r="B17"/>
  <c r="B18"/>
  <c r="F13"/>
</calcChain>
</file>

<file path=xl/sharedStrings.xml><?xml version="1.0" encoding="utf-8"?>
<sst xmlns="http://schemas.openxmlformats.org/spreadsheetml/2006/main" count="83" uniqueCount="72">
  <si>
    <t>Criterio</t>
  </si>
  <si>
    <t>Excelente (4)</t>
  </si>
  <si>
    <t>Bueno (3)</t>
  </si>
  <si>
    <t>Aceptable (2)</t>
  </si>
  <si>
    <t>Mejorable (1)</t>
  </si>
  <si>
    <t>Presentación</t>
  </si>
  <si>
    <t>El artículo está presentado con estructura formal y bien organizada.</t>
  </si>
  <si>
    <t>Asimismo la información está escrita sin faltas de ortografía y adecuada puntuación.</t>
  </si>
  <si>
    <t>El artículo se ajusta a la mayoría de los aspectos formales y de organización esperados. No presenta errores ortográficos y gramaticales que afecten la comprensión de los contenidos desarrollados.</t>
  </si>
  <si>
    <t>El artículo se ajusta a algunos de los aspectos formales y de organización esperados.</t>
  </si>
  <si>
    <t>Presenta errores ortográficos y  gramaticales que afectan la comprensión de los contenidos desarrollados.</t>
  </si>
  <si>
    <t>El artículo no se ajusta los aspectos formales esperados.</t>
  </si>
  <si>
    <t>Calidad de redacción</t>
  </si>
  <si>
    <t xml:space="preserve">La redacción es excelente, permite la fluidez de la lectura y es fácilmente legible. El contenido de la información está redactado en lenguaje formal (ausente de palabras coloquiales) incluyendo un lenguaje adecuado a la disciplina y a la profesión. </t>
  </si>
  <si>
    <t xml:space="preserve">El contenido de la información está redactado en lenguaje formal y adecuado a la disciplina (presentando palabras coloquiales mínimas). </t>
  </si>
  <si>
    <t>El contenido de la información está redactado mayoritariamente en un lenguaje formal, pero presenta palabras coloquiales.</t>
  </si>
  <si>
    <t xml:space="preserve">El contenido de la información está redactado en lenguaje coloquial y poco adecuado a la disciplina. O bien, la redacción se presenta copiada de otras fuentes bibliográficas. </t>
  </si>
  <si>
    <t>Coherencia y Pertinencia</t>
  </si>
  <si>
    <t>El contenido de la información es pertinente a la disciplina. En cada apartado del artículo, se identifica que el grupo mantiene la coherencia en el tema que ha escogido.</t>
  </si>
  <si>
    <t>En cada apartado del artículo se identifica la relación implícita entre el tema que precede y el que se expone, sin embargo, no queda expuesto con claridad las correlaciones entre cada uno de los apartados.</t>
  </si>
  <si>
    <t>El contenido de la información es pertinente, sin embargo, la coherencia interna entre cada apartado presenta algunas dificultades.</t>
  </si>
  <si>
    <t>El contenido de la información no es pertinente y/o existen faltas de coherencia entre los diferentes apartados, lo que genera dificultades para comprender el texto.</t>
  </si>
  <si>
    <t>Introducción</t>
  </si>
  <si>
    <t>Realiza una introducción escogiendo un estilo definido, siendo clara y permitiendo encuadrar a quien lee el texto.</t>
  </si>
  <si>
    <t>Realiza una introducción clara y breve y que permite encuadrar al lector, pero omite algún aspecto relevante que se aprecia en el desarrollo o conclusión del artículo.</t>
  </si>
  <si>
    <t>Realiza una introducción clara y medianamente breve y que permite encuadrar al lector, pero omite algún(os) aspecto(s) relevante(s) que se aprecia(n) en el desarrollo del artículo.</t>
  </si>
  <si>
    <t>No realiza una introducción o esta es demasiado extensa o breve, lo que no permite que el lector se encuadre en la lectura y/u omite aspectos relevantes del ensayo los que aparecen en el desarrollo o conclusión del artículo.</t>
  </si>
  <si>
    <t>Desarrollo</t>
  </si>
  <si>
    <t>Realiza un excelente desarrollo del tema, el que es coherente entre lo expuesto, la introducción, el desarrollo y la conclusión. Explicita un análisis crítico y profundiza en aspectos mencionados en la introducción, abordándolos desde diferentes perspectivas.</t>
  </si>
  <si>
    <t>Realiza un desarrollo del tema, el que es coherente entre lo expuesto. Profundiza parcialmente en aspectos mencionados en la introducción, abordándolos desde una o varias perspectivas.</t>
  </si>
  <si>
    <t>Realiza un desarrollo parcial del tema, el que es coherente entre los diferentes apartados del ensayo. Menciona aspectos señalados en la introducción, abordándolos desde una o diferentes perspectivas.</t>
  </si>
  <si>
    <t>El desarrollo del tema es menor y los apartados tienen escasa relación entre sí. Menciona algún aspecto señalado en la introducción, abordándolo parcialmente.</t>
  </si>
  <si>
    <t>Conclusiones</t>
  </si>
  <si>
    <t>Expone las principales conclusiones alcanzadas, luego de realizar el artículo. Incluyendo una variedad de reflexiones pertinentes, detalladas y bien argumentadas acerca de su experiencia y aprendizaje.</t>
  </si>
  <si>
    <t>Expone varias conclusiones personales relacionadas con el artículo. Se incorporan reflexiones personales, las que se mencionan y describen. Menciona cuáles son los aprendizajes conseguidos tras la realización del trabajo.</t>
  </si>
  <si>
    <t>Expone algunas conclusiones personales relacionadas con el artículo. Refiere algunas reflexiones personales y aprendizajes sin profundizar mucho en ello.</t>
  </si>
  <si>
    <t>No expone conclusiones personales o éstas son citadas de otras fuentes bibliográficas las que no dan cuenta de su proceso. No se identifican explícitamente los aprendizajes ni reflexiones sobre el trabajo realizado.</t>
  </si>
  <si>
    <t>Profundidad del análisis</t>
  </si>
  <si>
    <t xml:space="preserve">Demuestra una nutrida profundidad en el análisis de las temáticas planteadas. </t>
  </si>
  <si>
    <t xml:space="preserve">Demuestra una interesante exposición en el análisis frente a las temáticas planteadas. </t>
  </si>
  <si>
    <t>Analiza superficialmente las temáticas planteadas.</t>
  </si>
  <si>
    <t xml:space="preserve">Describe las temáticas planteadas, no profundizando en ellas. </t>
  </si>
  <si>
    <t>Originalidad</t>
  </si>
  <si>
    <t xml:space="preserve">El artículo presenta una contribución novedosa, innovadora o relevante para la investigación, práctica o generación de conocimiento de Terapia Ocupacional y Ciencia de la Ocupación.  </t>
  </si>
  <si>
    <t>El artículo contribuye parcialmente de manera novedosa y/o relevante para la investigación, práctica o generación de conocimiento de Terapia Ocupacional y Ciencia de la Ocupación.</t>
  </si>
  <si>
    <t>El artículo contribuye, pero no es novedoso, innovador y relevante para la investigación, práctica o generación de conocimiento de Terapia Ocupacional y Ciencia de la Ocupación.</t>
  </si>
  <si>
    <t xml:space="preserve">El artículo no presenta una contribución novedosa, innovadora o relevante para la investigación, práctica o generación de conocimiento de Terapia Ocupacional y Ciencia de la Ocupación. </t>
  </si>
  <si>
    <t>Metodología</t>
  </si>
  <si>
    <t>Se realiza una revisión en profundidad de diversas fuentes bibliográficas. La selección de las fuentes es pertinente a los objetivos del artículo, evidenciando coherencia en cuanto a las fechas de revisión, fuentes primarias y/o secundarias y número de documentos.</t>
  </si>
  <si>
    <t>Se realiza una revisión en profundidad de diversas fuentes bibliográficas. La selección de las fuentes es pertinente a los objetivos del artículo, pero pueden haber algunas diferencias entre la coherencia interna entre las fechas de revisión, fuentes primarias y/o secundarias y número de documentos, pero estas no afectan significativamente la calidad del escrito.</t>
  </si>
  <si>
    <t>Se realiza una revisión en profundidad de diversas fuentes bibliográficas. La selección de las fuentes es parcialmente pertinente a los objetivos del artículo, y pueden encontrarse  problemas de coherencia entre las fechas de revisión, fuentes primarias y/o secundarias y número de documentos seleccionados. Lo anterior, afecta de manera menor la calidad del escrito.</t>
  </si>
  <si>
    <t>Se realiza una revisión de diversas fuentes bibliográficas, las que son escasas a lo esperado para un artículo de revisión. La selección de las fuentes no es parcialmente pertinente a los objetivos del artículo, y se encuentran problemas de coherencia entre las fechas de revisión, fuentes primarias y/o secundarias y número de documentos seleccionados. Lo anterior, afecta la calidad del escrito.</t>
  </si>
  <si>
    <t>Normas de referencia y bibliografía.</t>
  </si>
  <si>
    <t>Las referencias bibliográficas están descritas de acuerdo a las normas del artículo solicitado.</t>
  </si>
  <si>
    <t>Presenta referencias bibliográficas completas presentando algunos errores menores en el orden al indicar la bibliografía.</t>
  </si>
  <si>
    <t>Existe presencia de referencias bibliográficas pero estas no están completas. Algunos párrafos del texto parecen carecer de referencia pertinente.</t>
  </si>
  <si>
    <t>Existe ausencia de referencias bibliográficas, o bien, estas se encuentran incompletas. No aparecen en la bibliografía todas/os las/os autoras/es referidas/os.</t>
  </si>
  <si>
    <t>CRITERIOS</t>
  </si>
  <si>
    <t>PUNTAJE</t>
  </si>
  <si>
    <t>Aspectos formales: (Ponderación 30%)</t>
  </si>
  <si>
    <t>Coherencia y pertinencia</t>
  </si>
  <si>
    <t>Puntaje subtotal</t>
  </si>
  <si>
    <t>Puntaje subtotal ponderado</t>
  </si>
  <si>
    <t>Contenido: (ponderación 70%)</t>
  </si>
  <si>
    <t>Conclusión</t>
  </si>
  <si>
    <t>Normas de referencias y bibliografía</t>
  </si>
  <si>
    <t>TOTAL PUNTAJE OBTENIDO</t>
  </si>
  <si>
    <t>Escala de Notas (60%)</t>
  </si>
  <si>
    <t>Puntaje</t>
  </si>
  <si>
    <t>Nota</t>
  </si>
  <si>
    <t>total</t>
  </si>
  <si>
    <t>obtenido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</si>
</sst>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2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u/>
      <sz val="10"/>
      <name val="Arial"/>
      <family val="2"/>
    </font>
    <font>
      <b/>
      <sz val="10"/>
      <name val="Arial"/>
      <family val="2"/>
    </font>
    <font>
      <b/>
      <sz val="18"/>
      <color indexed="9"/>
      <name val="Arial"/>
      <family val="2"/>
    </font>
    <font>
      <b/>
      <sz val="26"/>
      <name val="Arial"/>
      <family val="2"/>
    </font>
    <font>
      <b/>
      <sz val="26"/>
      <color indexed="12"/>
      <name val="Arial"/>
      <family val="2"/>
    </font>
    <font>
      <u/>
      <sz val="12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</cellXfs>
  <cellStyles count="3">
    <cellStyle name="Hipervínculo visitado" xfId="1" builtinId="9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G7" sqref="G7"/>
    </sheetView>
  </sheetViews>
  <sheetFormatPr baseColWidth="10" defaultRowHeight="15.75"/>
  <cols>
    <col min="2" max="2" width="25.875" customWidth="1"/>
    <col min="3" max="3" width="26.375" customWidth="1"/>
    <col min="4" max="4" width="25.375" customWidth="1"/>
    <col min="5" max="5" width="24.875" customWidth="1"/>
  </cols>
  <sheetData>
    <row r="1" spans="1:5" ht="16.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8.25">
      <c r="A2" s="22" t="s">
        <v>5</v>
      </c>
      <c r="B2" s="3" t="s">
        <v>6</v>
      </c>
      <c r="C2" s="24" t="s">
        <v>8</v>
      </c>
      <c r="D2" s="3" t="s">
        <v>9</v>
      </c>
      <c r="E2" s="3" t="s">
        <v>11</v>
      </c>
    </row>
    <row r="3" spans="1:5" ht="51.75" thickBot="1">
      <c r="A3" s="23"/>
      <c r="B3" s="4" t="s">
        <v>7</v>
      </c>
      <c r="C3" s="25"/>
      <c r="D3" s="4" t="s">
        <v>10</v>
      </c>
      <c r="E3" s="4" t="s">
        <v>10</v>
      </c>
    </row>
    <row r="4" spans="1:5" ht="102.75" thickBot="1">
      <c r="A4" s="6" t="s">
        <v>12</v>
      </c>
      <c r="B4" s="7" t="s">
        <v>13</v>
      </c>
      <c r="C4" s="7" t="s">
        <v>14</v>
      </c>
      <c r="D4" s="7" t="s">
        <v>15</v>
      </c>
      <c r="E4" s="7" t="s">
        <v>16</v>
      </c>
    </row>
    <row r="5" spans="1:5" ht="90" thickBot="1">
      <c r="A5" s="8" t="s">
        <v>17</v>
      </c>
      <c r="B5" s="9" t="s">
        <v>18</v>
      </c>
      <c r="C5" s="9" t="s">
        <v>19</v>
      </c>
      <c r="D5" s="9" t="s">
        <v>20</v>
      </c>
      <c r="E5" s="9" t="s">
        <v>21</v>
      </c>
    </row>
    <row r="6" spans="1:5" ht="90" thickBot="1">
      <c r="A6" s="5" t="s">
        <v>22</v>
      </c>
      <c r="B6" s="4" t="s">
        <v>23</v>
      </c>
      <c r="C6" s="4" t="s">
        <v>24</v>
      </c>
      <c r="D6" s="4" t="s">
        <v>25</v>
      </c>
      <c r="E6" s="4" t="s">
        <v>26</v>
      </c>
    </row>
    <row r="7" spans="1:5" ht="115.5" thickBot="1">
      <c r="A7" s="6" t="s">
        <v>27</v>
      </c>
      <c r="B7" s="7" t="s">
        <v>28</v>
      </c>
      <c r="C7" s="7" t="s">
        <v>29</v>
      </c>
      <c r="D7" s="7" t="s">
        <v>30</v>
      </c>
      <c r="E7" s="7" t="s">
        <v>31</v>
      </c>
    </row>
    <row r="8" spans="1:5" ht="90" thickBot="1">
      <c r="A8" s="8" t="s">
        <v>32</v>
      </c>
      <c r="B8" s="9" t="s">
        <v>33</v>
      </c>
      <c r="C8" s="9" t="s">
        <v>34</v>
      </c>
      <c r="D8" s="9" t="s">
        <v>35</v>
      </c>
      <c r="E8" s="9" t="s">
        <v>36</v>
      </c>
    </row>
    <row r="9" spans="1:5" ht="39" thickBot="1">
      <c r="A9" s="5" t="s">
        <v>37</v>
      </c>
      <c r="B9" s="4" t="s">
        <v>38</v>
      </c>
      <c r="C9" s="4" t="s">
        <v>39</v>
      </c>
      <c r="D9" s="4" t="s">
        <v>40</v>
      </c>
      <c r="E9" s="4" t="s">
        <v>41</v>
      </c>
    </row>
    <row r="10" spans="1:5" ht="90" thickBot="1">
      <c r="A10" s="5" t="s">
        <v>42</v>
      </c>
      <c r="B10" s="4" t="s">
        <v>43</v>
      </c>
      <c r="C10" s="4" t="s">
        <v>44</v>
      </c>
      <c r="D10" s="4" t="s">
        <v>45</v>
      </c>
      <c r="E10" s="4" t="s">
        <v>46</v>
      </c>
    </row>
    <row r="11" spans="1:5" ht="179.25" thickBot="1">
      <c r="A11" s="5" t="s">
        <v>47</v>
      </c>
      <c r="B11" s="4" t="s">
        <v>48</v>
      </c>
      <c r="C11" s="4" t="s">
        <v>49</v>
      </c>
      <c r="D11" s="4" t="s">
        <v>50</v>
      </c>
      <c r="E11" s="4" t="s">
        <v>51</v>
      </c>
    </row>
    <row r="12" spans="1:5" ht="77.25" thickBot="1">
      <c r="A12" s="5" t="s">
        <v>52</v>
      </c>
      <c r="B12" s="4" t="s">
        <v>53</v>
      </c>
      <c r="C12" s="4" t="s">
        <v>54</v>
      </c>
      <c r="D12" s="4" t="s">
        <v>55</v>
      </c>
      <c r="E12" s="4" t="s">
        <v>56</v>
      </c>
    </row>
  </sheetData>
  <mergeCells count="2">
    <mergeCell ref="A2:A3"/>
    <mergeCell ref="C2:C3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F21" sqref="F21"/>
    </sheetView>
  </sheetViews>
  <sheetFormatPr baseColWidth="10" defaultRowHeight="15.75"/>
  <cols>
    <col min="1" max="1" width="22.5" customWidth="1"/>
    <col min="2" max="2" width="17.5" customWidth="1"/>
    <col min="4" max="5" width="11.875" bestFit="1" customWidth="1"/>
  </cols>
  <sheetData>
    <row r="1" spans="1:6" ht="16.5" thickBot="1">
      <c r="A1" s="10" t="s">
        <v>57</v>
      </c>
      <c r="B1" s="11" t="s">
        <v>58</v>
      </c>
    </row>
    <row r="2" spans="1:6" ht="27.95" customHeight="1" thickBot="1">
      <c r="A2" s="26" t="s">
        <v>59</v>
      </c>
      <c r="B2" s="27"/>
    </row>
    <row r="3" spans="1:6" ht="16.5" thickBot="1">
      <c r="A3" s="12" t="s">
        <v>5</v>
      </c>
      <c r="B3" s="13">
        <v>3</v>
      </c>
    </row>
    <row r="4" spans="1:6" ht="16.5" thickBot="1">
      <c r="A4" s="12" t="s">
        <v>12</v>
      </c>
      <c r="B4" s="13">
        <v>3</v>
      </c>
    </row>
    <row r="5" spans="1:6" ht="16.5" thickBot="1">
      <c r="A5" s="12" t="s">
        <v>60</v>
      </c>
      <c r="B5" s="13">
        <v>2</v>
      </c>
    </row>
    <row r="6" spans="1:6" ht="16.5" thickBot="1">
      <c r="A6" s="14" t="s">
        <v>61</v>
      </c>
      <c r="B6" s="15">
        <f>B3+B4+B5</f>
        <v>8</v>
      </c>
    </row>
    <row r="7" spans="1:6" ht="16.5" thickBot="1">
      <c r="A7" s="14" t="s">
        <v>62</v>
      </c>
      <c r="B7" s="15">
        <f>B6*0.3</f>
        <v>2.4</v>
      </c>
    </row>
    <row r="8" spans="1:6" ht="27.95" customHeight="1" thickBot="1">
      <c r="A8" s="26" t="s">
        <v>63</v>
      </c>
      <c r="B8" s="27"/>
    </row>
    <row r="9" spans="1:6" ht="16.5" thickBot="1">
      <c r="A9" s="12" t="s">
        <v>22</v>
      </c>
      <c r="B9" s="13">
        <v>3</v>
      </c>
    </row>
    <row r="10" spans="1:6" ht="16.5" thickBot="1">
      <c r="A10" s="12" t="s">
        <v>27</v>
      </c>
      <c r="B10" s="13">
        <v>3</v>
      </c>
      <c r="D10" s="28" t="s">
        <v>67</v>
      </c>
      <c r="E10" s="28"/>
      <c r="F10" s="28"/>
    </row>
    <row r="11" spans="1:6" ht="16.5" thickBot="1">
      <c r="A11" s="12" t="s">
        <v>64</v>
      </c>
      <c r="B11" s="13">
        <v>2</v>
      </c>
      <c r="D11" s="18" t="s">
        <v>68</v>
      </c>
      <c r="E11" s="19" t="s">
        <v>68</v>
      </c>
      <c r="F11" s="29" t="s">
        <v>69</v>
      </c>
    </row>
    <row r="12" spans="1:6" ht="16.5" thickBot="1">
      <c r="A12" s="12" t="s">
        <v>37</v>
      </c>
      <c r="B12" s="13">
        <v>2</v>
      </c>
      <c r="D12" s="20" t="s">
        <v>70</v>
      </c>
      <c r="E12" s="21" t="s">
        <v>71</v>
      </c>
      <c r="F12" s="29"/>
    </row>
    <row r="13" spans="1:6" ht="16.5" thickBot="1">
      <c r="A13" s="12" t="s">
        <v>42</v>
      </c>
      <c r="B13" s="13">
        <v>2</v>
      </c>
      <c r="D13" s="30">
        <v>23.2</v>
      </c>
      <c r="E13" s="31">
        <f>B18</f>
        <v>14.299999999999999</v>
      </c>
      <c r="F13" s="32">
        <f>IF($D$13&lt;$E$13,"E",IF($E$13/$D$13&lt;=0.6,$E$13/$D$13*5+1,$E$13/$D$13*7.5-0.5))</f>
        <v>4.1228448275862064</v>
      </c>
    </row>
    <row r="14" spans="1:6" ht="16.5" thickBot="1">
      <c r="A14" s="12" t="s">
        <v>47</v>
      </c>
      <c r="B14" s="13">
        <v>2</v>
      </c>
      <c r="D14" s="30"/>
      <c r="E14" s="31"/>
      <c r="F14" s="32"/>
    </row>
    <row r="15" spans="1:6" ht="26.25" thickBot="1">
      <c r="A15" s="12" t="s">
        <v>65</v>
      </c>
      <c r="B15" s="13">
        <v>3</v>
      </c>
      <c r="D15" s="30"/>
      <c r="E15" s="31"/>
      <c r="F15" s="32"/>
    </row>
    <row r="16" spans="1:6" ht="16.5" thickBot="1">
      <c r="A16" s="16" t="s">
        <v>61</v>
      </c>
      <c r="B16" s="15">
        <f>B9+B10+B11+B12+B13+B14+B15</f>
        <v>17</v>
      </c>
    </row>
    <row r="17" spans="1:2" ht="16.5" thickBot="1">
      <c r="A17" s="16" t="s">
        <v>62</v>
      </c>
      <c r="B17" s="15">
        <f>B16*0.7</f>
        <v>11.899999999999999</v>
      </c>
    </row>
    <row r="18" spans="1:2" ht="16.5" thickBot="1">
      <c r="A18" s="16" t="s">
        <v>66</v>
      </c>
      <c r="B18" s="17">
        <f>B7+B17</f>
        <v>14.299999999999999</v>
      </c>
    </row>
  </sheetData>
  <mergeCells count="7">
    <mergeCell ref="A2:B2"/>
    <mergeCell ref="A8:B8"/>
    <mergeCell ref="D10:F10"/>
    <mergeCell ref="F11:F12"/>
    <mergeCell ref="D13:D15"/>
    <mergeCell ref="E13:E15"/>
    <mergeCell ref="F13:F15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Descripción</vt:lpstr>
      <vt:lpstr>Hoja2</vt:lpstr>
    </vt:vector>
  </TitlesOfParts>
  <Manager/>
  <Company>Universidad de Chile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Rúbrica Artículo Académico</dc:title>
  <dc:subject/>
  <dc:creator>Rodolfo Morrison Jara</dc:creator>
  <cp:keywords/>
  <dc:description/>
  <cp:lastModifiedBy>Morris</cp:lastModifiedBy>
  <dcterms:created xsi:type="dcterms:W3CDTF">2014-11-29T13:10:26Z</dcterms:created>
  <dcterms:modified xsi:type="dcterms:W3CDTF">2015-09-25T13:38:04Z</dcterms:modified>
  <cp:category/>
</cp:coreProperties>
</file>