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124"/>
  <workbookPr showInkAnnotation="0" autoCompressPictures="0"/>
  <mc:AlternateContent xmlns:mc="http://schemas.openxmlformats.org/markup-compatibility/2006">
    <mc:Choice Requires="x15">
      <x15ac:absPath xmlns:x15ac="http://schemas.microsoft.com/office/spreadsheetml/2010/11/ac" url="/Users/Rodolfo/Dropbox/1 UCh/01 Magíster/Clases/OTO II/Recensiones/"/>
    </mc:Choice>
  </mc:AlternateContent>
  <bookViews>
    <workbookView xWindow="6160" yWindow="460" windowWidth="18320" windowHeight="15800" tabRatio="500" activeTab="1"/>
  </bookViews>
  <sheets>
    <sheet name="Descripción" sheetId="1" r:id="rId1"/>
    <sheet name="Puntaje" sheetId="2" r:id="rId2"/>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2" i="2" l="1"/>
  <c r="B13" i="2"/>
  <c r="B7" i="2"/>
  <c r="B8" i="2"/>
  <c r="B14" i="2"/>
  <c r="F11" i="2"/>
  <c r="G11" i="2"/>
  <c r="B15" i="2"/>
</calcChain>
</file>

<file path=xl/sharedStrings.xml><?xml version="1.0" encoding="utf-8"?>
<sst xmlns="http://schemas.openxmlformats.org/spreadsheetml/2006/main" count="56" uniqueCount="48">
  <si>
    <t>Criterio</t>
  </si>
  <si>
    <t>Excelente (4)</t>
  </si>
  <si>
    <t>Bueno (3)</t>
  </si>
  <si>
    <t>Aceptable (2)</t>
  </si>
  <si>
    <t>Mejorable (1)</t>
  </si>
  <si>
    <t>Presentación</t>
  </si>
  <si>
    <t>Redacción</t>
  </si>
  <si>
    <t>El contenido de la información esta redactado en lenguaje formal y adecuado a la disciplina (presentando palabras coloquiales mínimas). Se logra comprender el texto sin dificultad. Se observa creatividad y elaboración propia en el contenido.</t>
  </si>
  <si>
    <t>El contenido de la información esta redactado mayoritariamente en un lenguaje formal, pero presenta palabras coloquiales. Es necesario que el lector realice un esfuerzo (interpretación) menor para comprender el documento. Se observa mayoritariamente creatividad y elaboración propia en el contenido, pero en ocasiones parece que ciertos párrafos u oraciones fuesen transcritos desde otras fuentes.</t>
  </si>
  <si>
    <t>Coherencia y Pertinencia</t>
  </si>
  <si>
    <t>En cada apartado se identifica la relación implícita entre el tema que precede y el que se expone, sin embargo, no queda expuesto con claridad las correlaciones entre cada uno de los apartados.</t>
  </si>
  <si>
    <t>El contenido de la información es pertinente, sin embargo, la coherencia interna entre cada apartado presenta algunas dificultades.</t>
  </si>
  <si>
    <t>El contenido de la información no es pertinente y/o existen problemas de coherencia entre los diferentes apartados, lo que genera dificultades para comprender el texto.</t>
  </si>
  <si>
    <t>Normas APA</t>
  </si>
  <si>
    <t>Las referencias bibliográficas están descritas de acuerdo a las normas APA (5ta ed.)</t>
  </si>
  <si>
    <t>Presenta referencias bibliográficas completas presentando algunos errores menores en el orden al indicar la bibliografía.</t>
  </si>
  <si>
    <t>Existe presencia de referencias bibliográficas pero éstas no están completas.</t>
  </si>
  <si>
    <t>Existe ausencia de referencias bibliográficas, o bien, éstas se encuentran incompletas. No todas las autoras o autores referidos aparecen en la bibliografía.</t>
  </si>
  <si>
    <t>Desarrollo</t>
  </si>
  <si>
    <t>Profundidad del análisis</t>
  </si>
  <si>
    <t>Demuestra una interesante exposición en el análisis frente a las temáticas planteadas. Hace referencia a su experiencia personal, a los contenidos de la clase o a otro tipo de material bibliográfico. Emplea 4 o más fuentes bibliográficas</t>
  </si>
  <si>
    <t>Analiza las temáticas planteadas refiriendo los contenidos de la clase y/o su experiencia personal. Emplea 3 o 2 fuentes bibliográficas.</t>
  </si>
  <si>
    <t>El trabajo se ajusta a la mayoría de los aspectos formales solicitados (formalidad, organización y puntualidad) y es entregado en el plazo establecido. Puede presentar errores ortográficos y gramaticales que no afectan la comprensión de los contenidos desarrollados.</t>
  </si>
  <si>
    <t>El trabajo se ajusta a la mayoría de los aspectos formales solicitados y es entregado en el plazo establecido.Presenta errores ortográficos y  gramaticales que afectan la comprensión de los contenidos desarrollados.</t>
  </si>
  <si>
    <t>El trabajo no se ajusta a todos los aspectos formales solicitados y/o no es entregado en el plazo establecido.Presenta errores ortográficos y  gramaticales que afectan la comprensión de los contenidos desarrollados.</t>
  </si>
  <si>
    <r>
      <t xml:space="preserve">El contenido de la información está redactado en lenguaje </t>
    </r>
    <r>
      <rPr>
        <i/>
        <sz val="12"/>
        <color theme="1"/>
        <rFont val="Times New Roman"/>
      </rPr>
      <t>formal</t>
    </r>
    <r>
      <rPr>
        <sz val="12"/>
        <color theme="1"/>
        <rFont val="Times New Roman"/>
      </rPr>
      <t xml:space="preserve"> (ausente de palabras coloquiales) incluyendo un lenguaje adecuado a la disciplina y a la profesión. Lo que facilita la lectura del documento. Se observa creatividad y elaboración propia en el contenido.</t>
    </r>
  </si>
  <si>
    <r>
      <t xml:space="preserve">El contenido de la información está redactado en lenguaje </t>
    </r>
    <r>
      <rPr>
        <i/>
        <sz val="12"/>
        <color theme="1"/>
        <rFont val="Times New Roman"/>
      </rPr>
      <t>coloquial</t>
    </r>
    <r>
      <rPr>
        <sz val="12"/>
        <color theme="1"/>
        <rFont val="Times New Roman"/>
      </rPr>
      <t xml:space="preserve"> y poco adecuado a la disciplina. O bien, la redacción se presenta copiada de otras fuentes bibliográficas. Es difícil comprender el documento. Se observa escaso aporte propio.</t>
    </r>
  </si>
  <si>
    <t>CRITERIOS</t>
  </si>
  <si>
    <t>PUNTAJE</t>
  </si>
  <si>
    <t>Aspectos formales: (Ponderación 30%)</t>
  </si>
  <si>
    <t>Coherencia y pertinencia</t>
  </si>
  <si>
    <t>Puntaje subtotal</t>
  </si>
  <si>
    <t>Puntaje subtotal ponderado</t>
  </si>
  <si>
    <t>Contenido: (ponderación 70%)</t>
  </si>
  <si>
    <t>TOTAL PUNTAJE OBTENIDO</t>
  </si>
  <si>
    <t>NOTA OBTENIDA FINAL</t>
  </si>
  <si>
    <t>Puntaje</t>
  </si>
  <si>
    <t>Nota</t>
  </si>
  <si>
    <t>Demuestra una nutrida profundidad en el análisis de las temáticas planteadas. Ejemplos: compara con otros textos, hace alusión a su experiencia personal, refiere los contenidos de la clase, refiere otro tipo de material bibliográfico (ej. 5 o más).</t>
  </si>
  <si>
    <t>El desarrollo del tema es menor y los apartados tienen escasa relación entre sí. Menciona algún aspecto señalado en la introducción, abordándolo parcialmente Da cuenta de algunos aspectos  del (o los) artículo(s) revisado(s).</t>
  </si>
  <si>
    <t>Realiza un desarrollo del tema, el que es coherente entre lo expuesto. Profundiza parcialmente en aspectos mencionados en la introducción, abordándolos desde una o varias perspectivas. Da cuenta del contenido del (o los) artículo(s) revisado(s).</t>
  </si>
  <si>
    <t>Realiza un excelente desarrollo del tema, el que es coherente entre lo expuesto, en la introducción, el desarrollo y la conclusión. Explicita un análisis crítico y profundiza en aspectos mencionados en la introducción, abordándolos desde diferentes perspectivas y dando cuenta del contenido del (o los) artículo(s) revisado(s).</t>
  </si>
  <si>
    <t>Entrega la recensión a través de un medio escrito (digital) que está presentado con formalidad, organización y puntualidad. Así mismo la información está escrita sin faltas de ortografía y adecuada puntuación.</t>
  </si>
  <si>
    <t>El contenido de la información es pertinente y coherente. En cada apartado de la recensión, se identifica que la/el estudiante mantiene la coherencia en el tema que ha escogido.</t>
  </si>
  <si>
    <t>Realiza un desarrollo parcial del tema, el que es coherente entre los diferentes apartados de la recensión. Menciona aspectos señalados en la introducción, abordándolos desde una o diferentes perspectivas. Dan cuenta del contenido del (o los) artículo(s) revisado(s).</t>
  </si>
  <si>
    <t>Describe las temáticas planteadas, no profundizando en ellas. No vincula la recensión ni con los contenidos de los artículos revisados, ni con su experiencia personal.</t>
  </si>
  <si>
    <t>Obtenido</t>
  </si>
  <si>
    <t>Máximo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</si>
</sst>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2"/>
      <color theme="1"/>
      <name val="Calibri"/>
      <family val="2"/>
      <scheme val="minor"/>
    </font>
    <font>
      <sz val="12"/>
      <color theme="1"/>
      <name val="Times New Roman"/>
    </font>
    <font>
      <b/>
      <sz val="12"/>
      <color theme="1"/>
      <name val="Times New Roman"/>
    </font>
    <font>
      <i/>
      <sz val="12"/>
      <color theme="1"/>
      <name val="Times New Roman"/>
    </font>
    <font>
      <b/>
      <sz val="14"/>
      <color theme="1"/>
      <name val="Times New Roman"/>
    </font>
    <font>
      <sz val="14"/>
      <color theme="1"/>
      <name val="Times New Roman"/>
    </font>
    <font>
      <b/>
      <sz val="10"/>
      <name val="Arial"/>
      <family val="2"/>
    </font>
    <font>
      <b/>
      <sz val="18"/>
      <color indexed="9"/>
      <name val="Arial"/>
      <family val="2"/>
    </font>
    <font>
      <b/>
      <sz val="26"/>
      <name val="Arial"/>
      <family val="2"/>
    </font>
    <font>
      <b/>
      <sz val="26"/>
      <color indexed="12"/>
      <name val="Arial"/>
      <family val="2"/>
    </font>
  </fonts>
  <fills count="7">
    <fill>
      <patternFill patternType="none"/>
    </fill>
    <fill>
      <patternFill patternType="gray125"/>
    </fill>
    <fill>
      <patternFill patternType="solid">
        <fgColor rgb="FF92CDDC"/>
        <bgColor indexed="64"/>
      </patternFill>
    </fill>
    <fill>
      <patternFill patternType="solid">
        <fgColor rgb="FFD9D9D9"/>
        <bgColor indexed="64"/>
      </patternFill>
    </fill>
    <fill>
      <patternFill patternType="solid">
        <fgColor indexed="13"/>
        <bgColor indexed="34"/>
      </patternFill>
    </fill>
    <fill>
      <patternFill patternType="solid">
        <fgColor indexed="11"/>
        <bgColor indexed="49"/>
      </patternFill>
    </fill>
    <fill>
      <patternFill patternType="solid">
        <fgColor indexed="10"/>
        <bgColor indexed="60"/>
      </patternFill>
    </fill>
  </fills>
  <borders count="1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thin">
        <color indexed="63"/>
      </left>
      <right style="thin">
        <color indexed="63"/>
      </right>
      <top/>
      <bottom/>
      <diagonal/>
    </border>
    <border>
      <left/>
      <right style="thin">
        <color indexed="63"/>
      </right>
      <top/>
      <bottom/>
      <diagonal/>
    </border>
    <border>
      <left style="thin">
        <color indexed="63"/>
      </left>
      <right style="thin">
        <color indexed="63"/>
      </right>
      <top style="thin">
        <color indexed="63"/>
      </top>
      <bottom style="thin">
        <color indexed="8"/>
      </bottom>
      <diagonal/>
    </border>
    <border>
      <left style="thin">
        <color indexed="63"/>
      </left>
      <right style="thin">
        <color indexed="63"/>
      </right>
      <top style="thin">
        <color indexed="8"/>
      </top>
      <bottom style="thin">
        <color indexed="8"/>
      </bottom>
      <diagonal/>
    </border>
  </borders>
  <cellStyleXfs count="1">
    <xf numFmtId="0" fontId="0" fillId="0" borderId="0"/>
  </cellStyleXfs>
  <cellXfs count="22">
    <xf numFmtId="0" fontId="0" fillId="0" borderId="0" xfId="0"/>
    <xf numFmtId="0" fontId="2" fillId="2" borderId="1" xfId="0" applyFont="1" applyFill="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4" fillId="3" borderId="3" xfId="0" applyFont="1" applyFill="1" applyBorder="1" applyAlignment="1">
      <alignment vertical="center" wrapText="1"/>
    </xf>
    <xf numFmtId="0" fontId="5" fillId="3" borderId="4" xfId="0" applyFont="1" applyFill="1" applyBorder="1" applyAlignment="1">
      <alignment horizontal="center" vertical="center" wrapText="1"/>
    </xf>
    <xf numFmtId="0" fontId="4" fillId="3" borderId="3" xfId="0" applyFont="1" applyFill="1" applyBorder="1" applyAlignment="1">
      <alignment horizontal="justify" vertical="center" wrapText="1"/>
    </xf>
    <xf numFmtId="0" fontId="4" fillId="0" borderId="3" xfId="0" applyFont="1" applyBorder="1" applyAlignment="1">
      <alignment horizontal="justify" vertical="center" wrapText="1"/>
    </xf>
    <xf numFmtId="0" fontId="6" fillId="4" borderId="6" xfId="0" applyFont="1" applyFill="1" applyBorder="1" applyAlignment="1">
      <alignment horizontal="center"/>
    </xf>
    <xf numFmtId="0" fontId="6" fillId="5" borderId="7" xfId="0" applyFont="1" applyFill="1" applyBorder="1" applyAlignment="1">
      <alignment horizontal="center"/>
    </xf>
    <xf numFmtId="164" fontId="4" fillId="0" borderId="4" xfId="0" applyNumberFormat="1" applyFont="1" applyBorder="1" applyAlignment="1">
      <alignment horizontal="center" vertical="center" wrapText="1"/>
    </xf>
    <xf numFmtId="0" fontId="7" fillId="6" borderId="8" xfId="0" applyFont="1" applyFill="1" applyBorder="1" applyAlignment="1">
      <alignment horizontal="center" vertical="center"/>
    </xf>
    <xf numFmtId="0" fontId="4" fillId="2" borderId="5" xfId="0" applyFont="1" applyFill="1" applyBorder="1" applyAlignment="1">
      <alignment vertical="center" wrapText="1"/>
    </xf>
    <xf numFmtId="0" fontId="4" fillId="2" borderId="2" xfId="0" applyFont="1" applyFill="1" applyBorder="1" applyAlignment="1">
      <alignment vertical="center" wrapText="1"/>
    </xf>
    <xf numFmtId="0" fontId="8" fillId="0" borderId="8" xfId="0" applyFont="1" applyBorder="1" applyAlignment="1" applyProtection="1">
      <alignment horizontal="center" vertical="center"/>
      <protection locked="0"/>
    </xf>
    <xf numFmtId="164" fontId="9" fillId="0" borderId="9" xfId="0" applyNumberFormat="1" applyFont="1" applyBorder="1" applyAlignment="1">
      <alignment horizontal="center"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0" zoomScaleNormal="80" zoomScalePageLayoutView="80" workbookViewId="0">
      <selection activeCell="C8" sqref="C8"/>
    </sheetView>
  </sheetViews>
  <sheetFormatPr baseColWidth="10" defaultColWidth="10.83203125" defaultRowHeight="16" x14ac:dyDescent="0.2"/>
  <cols>
    <col min="1" max="1" width="13.1640625" style="2" customWidth="1"/>
    <col min="2" max="2" width="38.1640625" style="2" customWidth="1"/>
    <col min="3" max="3" width="47.5" style="2" customWidth="1"/>
    <col min="4" max="4" width="39.6640625" style="2" bestFit="1" customWidth="1"/>
    <col min="5" max="5" width="37.5" style="2" customWidth="1"/>
    <col min="6" max="16384" width="10.83203125" style="2"/>
  </cols>
  <sheetData>
    <row r="1" spans="1:5" ht="17" thickBot="1" x14ac:dyDescent="0.25"/>
    <row r="2" spans="1:5" ht="17" thickBot="1" x14ac:dyDescent="0.25">
      <c r="A2" s="1" t="s">
        <v>0</v>
      </c>
      <c r="B2" s="1" t="s">
        <v>1</v>
      </c>
      <c r="C2" s="1" t="s">
        <v>2</v>
      </c>
      <c r="D2" s="1" t="s">
        <v>3</v>
      </c>
      <c r="E2" s="1" t="s">
        <v>4</v>
      </c>
    </row>
    <row r="3" spans="1:5" ht="81" thickBot="1" x14ac:dyDescent="0.25">
      <c r="A3" s="3" t="s">
        <v>5</v>
      </c>
      <c r="B3" s="4" t="s">
        <v>42</v>
      </c>
      <c r="C3" s="5" t="s">
        <v>22</v>
      </c>
      <c r="D3" s="5" t="s">
        <v>23</v>
      </c>
      <c r="E3" s="5" t="s">
        <v>24</v>
      </c>
    </row>
    <row r="4" spans="1:5" ht="144" customHeight="1" thickBot="1" x14ac:dyDescent="0.25">
      <c r="A4" s="3" t="s">
        <v>6</v>
      </c>
      <c r="B4" s="4" t="s">
        <v>25</v>
      </c>
      <c r="C4" s="4" t="s">
        <v>7</v>
      </c>
      <c r="D4" s="4" t="s">
        <v>8</v>
      </c>
      <c r="E4" s="4" t="s">
        <v>26</v>
      </c>
    </row>
    <row r="5" spans="1:5" ht="81" thickBot="1" x14ac:dyDescent="0.25">
      <c r="A5" s="3" t="s">
        <v>9</v>
      </c>
      <c r="B5" s="4" t="s">
        <v>43</v>
      </c>
      <c r="C5" s="4" t="s">
        <v>10</v>
      </c>
      <c r="D5" s="4" t="s">
        <v>11</v>
      </c>
      <c r="E5" s="4" t="s">
        <v>12</v>
      </c>
    </row>
    <row r="6" spans="1:5" ht="65" thickBot="1" x14ac:dyDescent="0.25">
      <c r="A6" s="3" t="s">
        <v>13</v>
      </c>
      <c r="B6" s="4" t="s">
        <v>14</v>
      </c>
      <c r="C6" s="4" t="s">
        <v>15</v>
      </c>
      <c r="D6" s="4" t="s">
        <v>16</v>
      </c>
      <c r="E6" s="4" t="s">
        <v>17</v>
      </c>
    </row>
    <row r="7" spans="1:5" ht="129" thickBot="1" x14ac:dyDescent="0.25">
      <c r="A7" s="3" t="s">
        <v>18</v>
      </c>
      <c r="B7" s="4" t="s">
        <v>41</v>
      </c>
      <c r="C7" s="4" t="s">
        <v>40</v>
      </c>
      <c r="D7" s="4" t="s">
        <v>44</v>
      </c>
      <c r="E7" s="4" t="s">
        <v>39</v>
      </c>
    </row>
    <row r="8" spans="1:5" ht="97" thickBot="1" x14ac:dyDescent="0.25">
      <c r="A8" s="3" t="s">
        <v>19</v>
      </c>
      <c r="B8" s="4" t="s">
        <v>38</v>
      </c>
      <c r="C8" s="4" t="s">
        <v>20</v>
      </c>
      <c r="D8" s="4" t="s">
        <v>21</v>
      </c>
      <c r="E8" s="4" t="s">
        <v>45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zoomScale="70" zoomScaleNormal="70" zoomScalePageLayoutView="70" workbookViewId="0">
      <selection activeCell="J6" sqref="J6"/>
    </sheetView>
  </sheetViews>
  <sheetFormatPr baseColWidth="10" defaultRowHeight="16" x14ac:dyDescent="0.2"/>
  <cols>
    <col min="1" max="1" width="23.33203125" customWidth="1"/>
    <col min="2" max="2" width="30.33203125" customWidth="1"/>
    <col min="5" max="5" width="16" customWidth="1"/>
    <col min="6" max="6" width="15.1640625" customWidth="1"/>
  </cols>
  <sheetData>
    <row r="1" spans="1:7" ht="19" thickBot="1" x14ac:dyDescent="0.25">
      <c r="A1" s="6" t="s">
        <v>27</v>
      </c>
      <c r="B1" s="7" t="s">
        <v>28</v>
      </c>
    </row>
    <row r="2" spans="1:7" ht="26" customHeight="1" thickBot="1" x14ac:dyDescent="0.25">
      <c r="A2" s="18" t="s">
        <v>29</v>
      </c>
      <c r="B2" s="19"/>
    </row>
    <row r="3" spans="1:7" ht="19" thickBot="1" x14ac:dyDescent="0.25">
      <c r="A3" s="8" t="s">
        <v>5</v>
      </c>
      <c r="B3" s="9">
        <v>4</v>
      </c>
    </row>
    <row r="4" spans="1:7" ht="19" thickBot="1" x14ac:dyDescent="0.25">
      <c r="A4" s="8" t="s">
        <v>6</v>
      </c>
      <c r="B4" s="9">
        <v>4</v>
      </c>
    </row>
    <row r="5" spans="1:7" ht="37" thickBot="1" x14ac:dyDescent="0.25">
      <c r="A5" s="8" t="s">
        <v>30</v>
      </c>
      <c r="B5" s="9">
        <v>4</v>
      </c>
    </row>
    <row r="6" spans="1:7" ht="19" thickBot="1" x14ac:dyDescent="0.25">
      <c r="A6" s="8" t="s">
        <v>13</v>
      </c>
      <c r="B6" s="9">
        <v>4</v>
      </c>
    </row>
    <row r="7" spans="1:7" ht="19" thickBot="1" x14ac:dyDescent="0.25">
      <c r="A7" s="10" t="s">
        <v>31</v>
      </c>
      <c r="B7" s="11">
        <f>B3+B4+B5+B6</f>
        <v>16</v>
      </c>
    </row>
    <row r="8" spans="1:7" ht="37" thickBot="1" x14ac:dyDescent="0.25">
      <c r="A8" s="10" t="s">
        <v>32</v>
      </c>
      <c r="B8" s="11">
        <f>B7*0.3</f>
        <v>4.8</v>
      </c>
    </row>
    <row r="9" spans="1:7" ht="26" customHeight="1" thickBot="1" x14ac:dyDescent="0.25">
      <c r="A9" s="18" t="s">
        <v>33</v>
      </c>
      <c r="B9" s="19"/>
      <c r="E9" s="14" t="s">
        <v>47</v>
      </c>
      <c r="F9" s="15" t="s">
        <v>46</v>
      </c>
    </row>
    <row r="10" spans="1:7" ht="17" customHeight="1" thickBot="1" x14ac:dyDescent="0.25">
      <c r="A10" s="8" t="s">
        <v>18</v>
      </c>
      <c r="B10" s="9">
        <v>4</v>
      </c>
      <c r="E10" s="14" t="s">
        <v>36</v>
      </c>
      <c r="F10" s="15" t="s">
        <v>36</v>
      </c>
      <c r="G10" s="17" t="s">
        <v>37</v>
      </c>
    </row>
    <row r="11" spans="1:7" ht="37" thickBot="1" x14ac:dyDescent="0.25">
      <c r="A11" s="8" t="s">
        <v>19</v>
      </c>
      <c r="B11" s="9">
        <v>4</v>
      </c>
      <c r="E11" s="20">
        <v>10.4</v>
      </c>
      <c r="F11" s="20">
        <f>B14</f>
        <v>10.399999999999999</v>
      </c>
      <c r="G11" s="21">
        <f>IF($E$11&lt;$F$11,"E",IF($F$11/$E$11&lt;=0.6,$F$11/$E$11*5+1,$F$11/$E$11*7.5-0.5))</f>
        <v>6.9999999999999982</v>
      </c>
    </row>
    <row r="12" spans="1:7" ht="19" thickBot="1" x14ac:dyDescent="0.25">
      <c r="A12" s="12" t="s">
        <v>31</v>
      </c>
      <c r="B12" s="11">
        <f>B10+B11</f>
        <v>8</v>
      </c>
      <c r="E12" s="20"/>
      <c r="F12" s="20"/>
      <c r="G12" s="21"/>
    </row>
    <row r="13" spans="1:7" ht="37" thickBot="1" x14ac:dyDescent="0.25">
      <c r="A13" s="12" t="s">
        <v>32</v>
      </c>
      <c r="B13" s="11">
        <f>B12*0.7</f>
        <v>5.6</v>
      </c>
      <c r="E13" s="20"/>
      <c r="F13" s="20"/>
      <c r="G13" s="21"/>
    </row>
    <row r="14" spans="1:7" ht="37" thickBot="1" x14ac:dyDescent="0.25">
      <c r="A14" s="13" t="s">
        <v>34</v>
      </c>
      <c r="B14" s="9">
        <f>B13+B8</f>
        <v>10.399999999999999</v>
      </c>
    </row>
    <row r="15" spans="1:7" ht="37" thickBot="1" x14ac:dyDescent="0.25">
      <c r="A15" s="13" t="s">
        <v>35</v>
      </c>
      <c r="B15" s="16">
        <f>G11</f>
        <v>6.9999999999999982</v>
      </c>
    </row>
  </sheetData>
  <mergeCells count="5">
    <mergeCell ref="A2:B2"/>
    <mergeCell ref="A9:B9"/>
    <mergeCell ref="E11:E13"/>
    <mergeCell ref="F11:F13"/>
    <mergeCell ref="G11: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Descripción</vt:lpstr>
      <vt:lpstr>Puntaje</vt:lpstr>
    </vt:vector>
  </TitlesOfParts>
  <Manager/>
  <Company>Universidad de Chile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Rodolfo Morrison Jara</dc:creator>
  <cp:keywords/>
  <dc:description/>
  <cp:lastModifiedBy>Revisor</cp:lastModifiedBy>
  <dcterms:created xsi:type="dcterms:W3CDTF">2014-11-22T21:12:05Z</dcterms:created>
  <dcterms:modified xsi:type="dcterms:W3CDTF">2020-08-18T14:30:40Z</dcterms:modified>
  <cp:category/>
</cp:coreProperties>
</file>