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excel\OneDrive\Escritorio\Excel Nivel Intermedio - UDECHI\1- Herramientas de datos\"/>
    </mc:Choice>
  </mc:AlternateContent>
  <xr:revisionPtr revIDLastSave="0" documentId="13_ncr:1_{BFD91290-3736-49ED-890D-E1373E436797}" xr6:coauthVersionLast="47" xr6:coauthVersionMax="47" xr10:uidLastSave="{00000000-0000-0000-0000-000000000000}"/>
  <bookViews>
    <workbookView xWindow="-108" yWindow="-108" windowWidth="23256" windowHeight="12456" tabRatio="864" firstSheet="2" activeTab="14" xr2:uid="{00000000-000D-0000-FFFF-FFFF00000000}"/>
  </bookViews>
  <sheets>
    <sheet name="Ordenar" sheetId="15" r:id="rId1"/>
    <sheet name="Ordenar1" sheetId="2" r:id="rId2"/>
    <sheet name="Ordenar2" sheetId="16" r:id="rId3"/>
    <sheet name="Ordenar3" sheetId="19" r:id="rId4"/>
    <sheet name="Ordenar4" sheetId="3" r:id="rId5"/>
    <sheet name="Duplicados" sheetId="14" r:id="rId6"/>
    <sheet name="Duplicados2" sheetId="13" r:id="rId7"/>
    <sheet name="Autofiltro" sheetId="17" r:id="rId8"/>
    <sheet name="Autofiltro1" sheetId="5" r:id="rId9"/>
    <sheet name="Autofiltro 2" sheetId="6" r:id="rId10"/>
    <sheet name="Autofiltro 3" sheetId="7" r:id="rId11"/>
    <sheet name="Autofiltro 4" sheetId="8" r:id="rId12"/>
    <sheet name="Autofiltro 5" sheetId="9" r:id="rId13"/>
    <sheet name="Autofiltro 6" sheetId="10" r:id="rId14"/>
    <sheet name="Autofiltro 7" sheetId="18" r:id="rId15"/>
  </sheets>
  <externalReferences>
    <externalReference r:id="rId16"/>
    <externalReference r:id="rId17"/>
    <externalReference r:id="rId18"/>
  </externalReferences>
  <definedNames>
    <definedName name="_xlnm._FilterDatabase" localSheetId="7" hidden="1">Autofiltro!$A$4:$H$46</definedName>
    <definedName name="_xlnm._FilterDatabase" localSheetId="10" hidden="1">'Autofiltro 3'!$B$5:$K$103</definedName>
    <definedName name="_xlnm._FilterDatabase" localSheetId="11" hidden="1">'Autofiltro 4'!$B$5:$K$103</definedName>
    <definedName name="_xlnm._FilterDatabase" localSheetId="12" hidden="1">'Autofiltro 5'!$B$11:$H$54</definedName>
    <definedName name="_xlnm._FilterDatabase" localSheetId="13" hidden="1">'Autofiltro 6'!$B$9:$H$52</definedName>
    <definedName name="_xlnm._FilterDatabase" localSheetId="14" hidden="1">'Autofiltro 7'!$B$9:$H$52</definedName>
    <definedName name="_xlnm._FilterDatabase" localSheetId="8" hidden="1">Autofiltro1!$A$4:$H$46</definedName>
    <definedName name="_xlnm._FilterDatabase" localSheetId="5" hidden="1">Duplicados!$A$4:$A$46</definedName>
    <definedName name="_xlnm._FilterDatabase" localSheetId="6" hidden="1">Duplicados2!$A$4:$B$46</definedName>
    <definedName name="_xlnm._FilterDatabase" localSheetId="0" hidden="1">Ordenar!$A$4:$G$24</definedName>
    <definedName name="_xlnm._FilterDatabase" localSheetId="1" hidden="1">Ordenar1!$A$4:$G$24</definedName>
    <definedName name="_xlnm._FilterDatabase" localSheetId="2" hidden="1">Ordenar2!$A$4:$G$24</definedName>
    <definedName name="_xlnm._FilterDatabase" localSheetId="3" hidden="1">Ordenar3!$A$4:$G$24</definedName>
    <definedName name="AccessDatabase" hidden="1">"C:\Mis documentos\EJER.mdb"</definedName>
    <definedName name="AUMENTO_ASIA">'[1]Condicional 3'!$C$24</definedName>
    <definedName name="AUMENTO_FOB">'[1]Condicional 3'!$C$23</definedName>
    <definedName name="CATEGORIA">'[2]Ej 10'!$D$10:$D$17</definedName>
    <definedName name="CONTINENTE">'[1]Condicional 3'!$B$5:$B$18</definedName>
    <definedName name="EDAD">'[2]Ej 10'!$C$10:$C$17</definedName>
    <definedName name="FOB">'[1]Condicional 3'!$D$5:$D$18</definedName>
    <definedName name="IMPTO._EXTRA">'[1]Condicional 3'!$G$23</definedName>
    <definedName name="IMPTO._REBAJA">'[1]Condicional 3'!$G$24</definedName>
    <definedName name="matdatos" localSheetId="7">#REF!</definedName>
    <definedName name="matdatos" localSheetId="9">#REF!</definedName>
    <definedName name="matdatos" localSheetId="10">#REF!</definedName>
    <definedName name="matdatos" localSheetId="11">#REF!</definedName>
    <definedName name="matdatos" localSheetId="12">#REF!</definedName>
    <definedName name="matdatos" localSheetId="13">#REF!</definedName>
    <definedName name="matdatos" localSheetId="14">#REF!</definedName>
    <definedName name="matdatos" localSheetId="8">#REF!</definedName>
    <definedName name="matdatos">#REF!</definedName>
    <definedName name="MONTO">[2]Ej_7!$B$5:$B$17</definedName>
    <definedName name="Precio">[2]Ej_8!$A$4:$A$16</definedName>
    <definedName name="REGIMEN">'[2]Ej 10'!$B$10:$B$17</definedName>
    <definedName name="RENTA">'[2]Ej 10'!$F$10:$F$17</definedName>
    <definedName name="TOTAL_HORAS_TRABAJADAS">[2]Ej_5!$D$4:$D$9</definedName>
    <definedName name="Unidades">[2]Ej_8!$B$4:$B$16</definedName>
    <definedName name="Valor_Dolar">[3]Parametros!$B$4</definedName>
    <definedName name="Valor_IVA">[3]Parametros!$B$10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9" l="1"/>
  <c r="H20" i="19"/>
  <c r="H25" i="19"/>
  <c r="H17" i="19"/>
  <c r="H13" i="19"/>
  <c r="H16" i="19"/>
  <c r="H10" i="19"/>
  <c r="H19" i="19"/>
  <c r="H9" i="19"/>
  <c r="H23" i="19"/>
  <c r="H12" i="19"/>
  <c r="H8" i="19"/>
  <c r="H22" i="19"/>
  <c r="H24" i="19"/>
  <c r="H11" i="19"/>
  <c r="H5" i="19"/>
  <c r="H21" i="19"/>
  <c r="H15" i="19"/>
  <c r="H7" i="19"/>
  <c r="H18" i="19"/>
  <c r="H14" i="19"/>
  <c r="H16" i="16"/>
  <c r="H23" i="16"/>
  <c r="H6" i="16"/>
  <c r="H25" i="16"/>
  <c r="H13" i="16"/>
  <c r="H22" i="16"/>
  <c r="H19" i="16"/>
  <c r="H8" i="16"/>
  <c r="H9" i="16"/>
  <c r="H21" i="16"/>
  <c r="H18" i="16"/>
  <c r="H24" i="16"/>
  <c r="H14" i="16"/>
  <c r="H20" i="16"/>
  <c r="H15" i="16"/>
  <c r="H12" i="16"/>
  <c r="H7" i="16"/>
  <c r="H17" i="16"/>
  <c r="H11" i="16"/>
  <c r="H10" i="16"/>
  <c r="H5" i="16"/>
  <c r="H12" i="15"/>
  <c r="H13" i="15"/>
  <c r="H20" i="15"/>
  <c r="H5" i="15"/>
  <c r="H19" i="15"/>
  <c r="H25" i="15"/>
  <c r="H16" i="15"/>
  <c r="H15" i="15"/>
  <c r="H14" i="15"/>
  <c r="H8" i="15"/>
  <c r="H7" i="15"/>
  <c r="H24" i="15"/>
  <c r="H23" i="15"/>
  <c r="H11" i="15"/>
  <c r="H10" i="15"/>
  <c r="H6" i="15"/>
  <c r="H18" i="15"/>
  <c r="H22" i="15"/>
  <c r="H9" i="15"/>
  <c r="H21" i="15"/>
  <c r="H17" i="15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</calcChain>
</file>

<file path=xl/sharedStrings.xml><?xml version="1.0" encoding="utf-8"?>
<sst xmlns="http://schemas.openxmlformats.org/spreadsheetml/2006/main" count="4168" uniqueCount="595">
  <si>
    <t>Soltero</t>
  </si>
  <si>
    <t>M</t>
  </si>
  <si>
    <t>La Serena</t>
  </si>
  <si>
    <t>Sastre</t>
  </si>
  <si>
    <t>Lepe</t>
  </si>
  <si>
    <t>Viudo</t>
  </si>
  <si>
    <t>F</t>
  </si>
  <si>
    <t>Peluquero</t>
  </si>
  <si>
    <t>Valladares</t>
  </si>
  <si>
    <t>Santiago</t>
  </si>
  <si>
    <t>Analista</t>
  </si>
  <si>
    <t>Inostroza</t>
  </si>
  <si>
    <t>Rancagua</t>
  </si>
  <si>
    <t>Hevia</t>
  </si>
  <si>
    <t>Secretaria</t>
  </si>
  <si>
    <t>Matamala</t>
  </si>
  <si>
    <t>Casado</t>
  </si>
  <si>
    <t>Luna</t>
  </si>
  <si>
    <t>Castro</t>
  </si>
  <si>
    <t>Duarte</t>
  </si>
  <si>
    <t>Sarabia</t>
  </si>
  <si>
    <t>Monardes</t>
  </si>
  <si>
    <t>Soldador</t>
  </si>
  <si>
    <t>Vera</t>
  </si>
  <si>
    <t>Sánchez</t>
  </si>
  <si>
    <t>Retamal</t>
  </si>
  <si>
    <t>Vargas</t>
  </si>
  <si>
    <t>López</t>
  </si>
  <si>
    <t>Neira</t>
  </si>
  <si>
    <t>Salazar</t>
  </si>
  <si>
    <t>Romero</t>
  </si>
  <si>
    <t>Burgos</t>
  </si>
  <si>
    <t>Zapata</t>
  </si>
  <si>
    <t>Vergara</t>
  </si>
  <si>
    <t>Cáceres</t>
  </si>
  <si>
    <t>Herrera</t>
  </si>
  <si>
    <t>Lorca</t>
  </si>
  <si>
    <t>Yarur</t>
  </si>
  <si>
    <t>Gárate</t>
  </si>
  <si>
    <t>Abarca</t>
  </si>
  <si>
    <t>Iturra</t>
  </si>
  <si>
    <t>Quintana</t>
  </si>
  <si>
    <t>Olea</t>
  </si>
  <si>
    <t>Torres</t>
  </si>
  <si>
    <t>Jara</t>
  </si>
  <si>
    <t>Durán</t>
  </si>
  <si>
    <t>Rozas</t>
  </si>
  <si>
    <t>Fuentes</t>
  </si>
  <si>
    <t>Figueroa</t>
  </si>
  <si>
    <t>Ponce</t>
  </si>
  <si>
    <t>Donoso</t>
  </si>
  <si>
    <t>Reyes</t>
  </si>
  <si>
    <t>Moncada</t>
  </si>
  <si>
    <t>Estado Civil</t>
  </si>
  <si>
    <t>Sexo</t>
  </si>
  <si>
    <t>Sueldo</t>
  </si>
  <si>
    <t>Origen</t>
  </si>
  <si>
    <t>Ocupación</t>
  </si>
  <si>
    <t>Nombre</t>
  </si>
  <si>
    <t>Edad</t>
  </si>
  <si>
    <t>Código</t>
  </si>
  <si>
    <t>Oeste</t>
  </si>
  <si>
    <t>González</t>
  </si>
  <si>
    <t>Feb</t>
  </si>
  <si>
    <t>Cemento</t>
  </si>
  <si>
    <t>Este</t>
  </si>
  <si>
    <t>Rodríguez</t>
  </si>
  <si>
    <t>Ago</t>
  </si>
  <si>
    <t>Álvarez</t>
  </si>
  <si>
    <t>Ene</t>
  </si>
  <si>
    <t>Norte</t>
  </si>
  <si>
    <t>Dic</t>
  </si>
  <si>
    <t>Jul</t>
  </si>
  <si>
    <t>Cal</t>
  </si>
  <si>
    <t>Sur</t>
  </si>
  <si>
    <t>Sep</t>
  </si>
  <si>
    <t>Abr</t>
  </si>
  <si>
    <t>Jun</t>
  </si>
  <si>
    <t>Oct</t>
  </si>
  <si>
    <t>Mar</t>
  </si>
  <si>
    <t>Alvarez</t>
  </si>
  <si>
    <t>Total</t>
  </si>
  <si>
    <t>Región</t>
  </si>
  <si>
    <t>Vendedor</t>
  </si>
  <si>
    <t>Unidades</t>
  </si>
  <si>
    <t>Mes</t>
  </si>
  <si>
    <t>Año</t>
  </si>
  <si>
    <t>Producto</t>
  </si>
  <si>
    <t>Ventas</t>
  </si>
  <si>
    <t>Indefinido</t>
  </si>
  <si>
    <t>No</t>
  </si>
  <si>
    <t>Técnico En Administración</t>
  </si>
  <si>
    <t>Silvia Alejandra</t>
  </si>
  <si>
    <t>Tapia</t>
  </si>
  <si>
    <t>Velasco</t>
  </si>
  <si>
    <t>Técnico</t>
  </si>
  <si>
    <t>Luis</t>
  </si>
  <si>
    <t>Paredes</t>
  </si>
  <si>
    <t>Edgar</t>
  </si>
  <si>
    <t>Chiuminatto</t>
  </si>
  <si>
    <t>Secretaria Ejecutiva</t>
  </si>
  <si>
    <t>Victor Hugo</t>
  </si>
  <si>
    <t>Contreras</t>
  </si>
  <si>
    <t>Yañez</t>
  </si>
  <si>
    <t>Administrativo</t>
  </si>
  <si>
    <t>Si</t>
  </si>
  <si>
    <t>Marcela Cecilia</t>
  </si>
  <si>
    <t>Perez</t>
  </si>
  <si>
    <t>Gloria Alicia</t>
  </si>
  <si>
    <t>Cornejo</t>
  </si>
  <si>
    <t>Secretaria Administrativa</t>
  </si>
  <si>
    <t>Vasquez</t>
  </si>
  <si>
    <t>Estevez</t>
  </si>
  <si>
    <t>Maria Luisa</t>
  </si>
  <si>
    <t>Gustavo</t>
  </si>
  <si>
    <t>Encina</t>
  </si>
  <si>
    <t>Tomas Alejandro</t>
  </si>
  <si>
    <t>Arredondo</t>
  </si>
  <si>
    <t>Vilches</t>
  </si>
  <si>
    <t>Químico Ambiental</t>
  </si>
  <si>
    <t>Miguel Eduardo</t>
  </si>
  <si>
    <t>Rojas</t>
  </si>
  <si>
    <t>Recabarren</t>
  </si>
  <si>
    <t>Directivo</t>
  </si>
  <si>
    <t>Hernan Julio</t>
  </si>
  <si>
    <t>Felmer</t>
  </si>
  <si>
    <t>Alejandro</t>
  </si>
  <si>
    <t>Aguirre</t>
  </si>
  <si>
    <t>Profesor De Biología</t>
  </si>
  <si>
    <t>Julio</t>
  </si>
  <si>
    <t>Pujado</t>
  </si>
  <si>
    <t>Profesional</t>
  </si>
  <si>
    <t>Cristian</t>
  </si>
  <si>
    <t>Becerra</t>
  </si>
  <si>
    <t>Profesor De  Biología</t>
  </si>
  <si>
    <t>Raul Pedro</t>
  </si>
  <si>
    <t>Trujillo</t>
  </si>
  <si>
    <t>Licenciado En Matemáticas</t>
  </si>
  <si>
    <t>Patricia Elizabeth</t>
  </si>
  <si>
    <t>Toro</t>
  </si>
  <si>
    <t>Jessica Paola</t>
  </si>
  <si>
    <t>Gonzalez</t>
  </si>
  <si>
    <t>Licencia Media-Laboral</t>
  </si>
  <si>
    <t>Maria Teresa</t>
  </si>
  <si>
    <t>Luco</t>
  </si>
  <si>
    <t>Poblete</t>
  </si>
  <si>
    <t>Auxiliar</t>
  </si>
  <si>
    <t>Licencia Media Laboral</t>
  </si>
  <si>
    <t>Delgado</t>
  </si>
  <si>
    <t>Manuel</t>
  </si>
  <si>
    <t>Pelen</t>
  </si>
  <si>
    <t>Licencia Media Incompleta</t>
  </si>
  <si>
    <t>Mario Antonio</t>
  </si>
  <si>
    <t>Gallardo</t>
  </si>
  <si>
    <t>Mariela Alejandra</t>
  </si>
  <si>
    <t>Guaman</t>
  </si>
  <si>
    <t>Licencia Media</t>
  </si>
  <si>
    <t>Marambio</t>
  </si>
  <si>
    <t>Ulloa</t>
  </si>
  <si>
    <t>Valdes</t>
  </si>
  <si>
    <t>Bonilla</t>
  </si>
  <si>
    <t>Pasten</t>
  </si>
  <si>
    <t>Aranda</t>
  </si>
  <si>
    <t>Roa</t>
  </si>
  <si>
    <t>Ingeniero En Alimentos</t>
  </si>
  <si>
    <t>Heredia</t>
  </si>
  <si>
    <t>Carvajal</t>
  </si>
  <si>
    <t>Patricia Ines</t>
  </si>
  <si>
    <t>Cauvi</t>
  </si>
  <si>
    <t>Moya</t>
  </si>
  <si>
    <t>Claudia</t>
  </si>
  <si>
    <t>Barrios</t>
  </si>
  <si>
    <t>Ingeniero Constructor</t>
  </si>
  <si>
    <t>Nelson Arturo</t>
  </si>
  <si>
    <t>Ruiz</t>
  </si>
  <si>
    <t>Jaime</t>
  </si>
  <si>
    <t>Clara</t>
  </si>
  <si>
    <t>Araya</t>
  </si>
  <si>
    <t>Ingeniero Comercial</t>
  </si>
  <si>
    <t>Ireland</t>
  </si>
  <si>
    <t>Nelson Hernando</t>
  </si>
  <si>
    <t>Soto</t>
  </si>
  <si>
    <t>Machmar</t>
  </si>
  <si>
    <t>Jorge Alejandro</t>
  </si>
  <si>
    <t>Oro</t>
  </si>
  <si>
    <t>Javier Esteban</t>
  </si>
  <si>
    <t>Godoy</t>
  </si>
  <si>
    <t>Claudia Leonor</t>
  </si>
  <si>
    <t>Barraza</t>
  </si>
  <si>
    <t>Carolina</t>
  </si>
  <si>
    <t>Angel</t>
  </si>
  <si>
    <t>Venegas</t>
  </si>
  <si>
    <t>Rivera</t>
  </si>
  <si>
    <t>Delpiano</t>
  </si>
  <si>
    <t>Irene Fernanda</t>
  </si>
  <si>
    <t>Ana Maria</t>
  </si>
  <si>
    <t>Aliaga</t>
  </si>
  <si>
    <t>Ingeniero Civil Industrial</t>
  </si>
  <si>
    <t>Espinoza</t>
  </si>
  <si>
    <t>Ingeniero Civil</t>
  </si>
  <si>
    <t>Astorga</t>
  </si>
  <si>
    <t>Nancy</t>
  </si>
  <si>
    <t>Gomez</t>
  </si>
  <si>
    <t>Ingeniero Agrónomo</t>
  </si>
  <si>
    <t>Cerda</t>
  </si>
  <si>
    <t>Ingeniero  En Alimentos</t>
  </si>
  <si>
    <t>Geógrafo</t>
  </si>
  <si>
    <t>Patricio Alejandro</t>
  </si>
  <si>
    <t>Rojo</t>
  </si>
  <si>
    <t>Jimena</t>
  </si>
  <si>
    <t>Contador Auditor</t>
  </si>
  <si>
    <t>Ambiado</t>
  </si>
  <si>
    <t>Hernan Marcelino</t>
  </si>
  <si>
    <t>Cartógrafo</t>
  </si>
  <si>
    <t>Mora</t>
  </si>
  <si>
    <t>Arquitecto</t>
  </si>
  <si>
    <t>Bugueño</t>
  </si>
  <si>
    <t>Administración De Empresa</t>
  </si>
  <si>
    <t>Campaña</t>
  </si>
  <si>
    <t>Adm De Programas Sociales</t>
  </si>
  <si>
    <t>Moraga</t>
  </si>
  <si>
    <t>Abogado</t>
  </si>
  <si>
    <t>Baldi</t>
  </si>
  <si>
    <t>Fecha de término</t>
  </si>
  <si>
    <t>Fecha de inicio</t>
  </si>
  <si>
    <t>Horas extras</t>
  </si>
  <si>
    <t>Calificación profesional o formación</t>
  </si>
  <si>
    <t>Nombres</t>
  </si>
  <si>
    <t>Apellido materno</t>
  </si>
  <si>
    <t>Apellido paterno</t>
  </si>
  <si>
    <t>Tipo Cargo</t>
  </si>
  <si>
    <t>Ordenar por Horas extras, luego por Calificación profesional o formación y finalmente por sueldo.</t>
  </si>
  <si>
    <t>NO</t>
  </si>
  <si>
    <t>Paez</t>
  </si>
  <si>
    <t>Sergio</t>
  </si>
  <si>
    <t>SI</t>
  </si>
  <si>
    <t>Morales</t>
  </si>
  <si>
    <t>Silva</t>
  </si>
  <si>
    <t>Paola</t>
  </si>
  <si>
    <t>Cruz</t>
  </si>
  <si>
    <t>Martinez</t>
  </si>
  <si>
    <t>Garrido</t>
  </si>
  <si>
    <t>Sepulveda</t>
  </si>
  <si>
    <t>Mendez</t>
  </si>
  <si>
    <t>Gabriel</t>
  </si>
  <si>
    <t>Ingeniero Agronomo</t>
  </si>
  <si>
    <t>Fernando</t>
  </si>
  <si>
    <t>Garcia</t>
  </si>
  <si>
    <t>Diaz</t>
  </si>
  <si>
    <t>Felipe</t>
  </si>
  <si>
    <t>Chaparro</t>
  </si>
  <si>
    <t>Salas</t>
  </si>
  <si>
    <t>Cespedes</t>
  </si>
  <si>
    <t>Administrador Publico</t>
  </si>
  <si>
    <t>Alvaro</t>
  </si>
  <si>
    <t>Banda</t>
  </si>
  <si>
    <t>Castillo</t>
  </si>
  <si>
    <t>Andres</t>
  </si>
  <si>
    <t>Hugo</t>
  </si>
  <si>
    <t>Carlos</t>
  </si>
  <si>
    <t>Honorato</t>
  </si>
  <si>
    <t>Prieto</t>
  </si>
  <si>
    <t>Conca</t>
  </si>
  <si>
    <t>Salinas</t>
  </si>
  <si>
    <t>Sueldo Bruto</t>
  </si>
  <si>
    <r>
      <t>Filtrar los hombres casados de Rancagua con más de 40 años (</t>
    </r>
    <r>
      <rPr>
        <b/>
        <sz val="14"/>
        <color rgb="FF00B050"/>
        <rFont val="Arial"/>
        <family val="2"/>
      </rPr>
      <t>2 registros</t>
    </r>
    <r>
      <rPr>
        <b/>
        <sz val="14"/>
        <rFont val="Arial"/>
        <family val="2"/>
      </rPr>
      <t>)</t>
    </r>
  </si>
  <si>
    <t>Pablo</t>
  </si>
  <si>
    <t>Ordenes</t>
  </si>
  <si>
    <t>Villarroel</t>
  </si>
  <si>
    <t>4.427.927-8</t>
  </si>
  <si>
    <t>Juan Antonio</t>
  </si>
  <si>
    <t>Varas</t>
  </si>
  <si>
    <t>8.287.236-2</t>
  </si>
  <si>
    <t>Periodista</t>
  </si>
  <si>
    <t>Rossana</t>
  </si>
  <si>
    <t>Trincado</t>
  </si>
  <si>
    <t>11.837.492-9</t>
  </si>
  <si>
    <t>Juanita</t>
  </si>
  <si>
    <t>Ocaranza</t>
  </si>
  <si>
    <t>8.355.882-K</t>
  </si>
  <si>
    <t>Villa</t>
  </si>
  <si>
    <t>Soler</t>
  </si>
  <si>
    <t>8.827.579-8</t>
  </si>
  <si>
    <t>Garcia-Huidobro</t>
  </si>
  <si>
    <t>10.495.551-4</t>
  </si>
  <si>
    <t>Assael</t>
  </si>
  <si>
    <t>Sandoval</t>
  </si>
  <si>
    <t>6.324.328-7</t>
  </si>
  <si>
    <t>11.176.263-9</t>
  </si>
  <si>
    <t>Mathias</t>
  </si>
  <si>
    <t>Sabat</t>
  </si>
  <si>
    <t>11.959.000-8</t>
  </si>
  <si>
    <t>Alicia</t>
  </si>
  <si>
    <t>9.819.938-6</t>
  </si>
  <si>
    <t>Mingo</t>
  </si>
  <si>
    <t>Rodriguez</t>
  </si>
  <si>
    <t>15.962.147-5</t>
  </si>
  <si>
    <t>Licenciado En Historia</t>
  </si>
  <si>
    <t>Rose Marie</t>
  </si>
  <si>
    <t>4.824.256-8</t>
  </si>
  <si>
    <t>Licenciada En Economia</t>
  </si>
  <si>
    <t>Rosa Cristina</t>
  </si>
  <si>
    <t>Avila</t>
  </si>
  <si>
    <t>Riveros</t>
  </si>
  <si>
    <t>4.668.162-8</t>
  </si>
  <si>
    <t>Ingeniero En Ejecucion En Acuicultura</t>
  </si>
  <si>
    <t>Rigoberto</t>
  </si>
  <si>
    <t>Plaza</t>
  </si>
  <si>
    <t>3.931.759-4</t>
  </si>
  <si>
    <t>Regina</t>
  </si>
  <si>
    <t>Cuevas</t>
  </si>
  <si>
    <t>Prado</t>
  </si>
  <si>
    <t>16.574.406-K</t>
  </si>
  <si>
    <t>Karina</t>
  </si>
  <si>
    <t>Covarrubias</t>
  </si>
  <si>
    <t>3.924.398-8</t>
  </si>
  <si>
    <t>Profesor De Historia Y Geografia</t>
  </si>
  <si>
    <t>Rubilar</t>
  </si>
  <si>
    <t>Pozo</t>
  </si>
  <si>
    <t>15.132.479-6</t>
  </si>
  <si>
    <t>Maria Antonieta</t>
  </si>
  <si>
    <t>Rocco</t>
  </si>
  <si>
    <t>Pillado</t>
  </si>
  <si>
    <t>15.935.134-K</t>
  </si>
  <si>
    <t>Ana</t>
  </si>
  <si>
    <t>Sanhueza</t>
  </si>
  <si>
    <t>Parraguez</t>
  </si>
  <si>
    <t>9.934.176-9</t>
  </si>
  <si>
    <t>Maximiliano</t>
  </si>
  <si>
    <t>Escobar</t>
  </si>
  <si>
    <t>4.857.208-8</t>
  </si>
  <si>
    <t xml:space="preserve"> Comandari</t>
  </si>
  <si>
    <t>Otero</t>
  </si>
  <si>
    <t>12.508.494-7</t>
  </si>
  <si>
    <t>Matilde</t>
  </si>
  <si>
    <t>Gamboa</t>
  </si>
  <si>
    <t>Novik</t>
  </si>
  <si>
    <t>16.225.956-2</t>
  </si>
  <si>
    <t>Leonardo</t>
  </si>
  <si>
    <t>Navarro</t>
  </si>
  <si>
    <t>9.434.595-7</t>
  </si>
  <si>
    <t xml:space="preserve"> Geografo</t>
  </si>
  <si>
    <t>Alberto</t>
  </si>
  <si>
    <t>Linetzky</t>
  </si>
  <si>
    <t>12.081.261-9</t>
  </si>
  <si>
    <t>Jose Felix</t>
  </si>
  <si>
    <t>Ceardi</t>
  </si>
  <si>
    <t>7.977.572-0</t>
  </si>
  <si>
    <t>Pablo Andres</t>
  </si>
  <si>
    <t>Faraggi</t>
  </si>
  <si>
    <t>4.820.239-1</t>
  </si>
  <si>
    <t>Geografo</t>
  </si>
  <si>
    <t>Enrique</t>
  </si>
  <si>
    <t>16.762.647-4</t>
  </si>
  <si>
    <t>Olavarria</t>
  </si>
  <si>
    <t>Montt</t>
  </si>
  <si>
    <t>14.912.656-0</t>
  </si>
  <si>
    <t>Nestor</t>
  </si>
  <si>
    <t>Maturana</t>
  </si>
  <si>
    <t>15.419.362-0</t>
  </si>
  <si>
    <t>Mariela</t>
  </si>
  <si>
    <t>Nagel</t>
  </si>
  <si>
    <t>10.285.852-5</t>
  </si>
  <si>
    <t>Guillermo</t>
  </si>
  <si>
    <t>Triday</t>
  </si>
  <si>
    <t>Lizana</t>
  </si>
  <si>
    <t>11.018.117-9</t>
  </si>
  <si>
    <t>Rodrigo Hernan</t>
  </si>
  <si>
    <t>Lavanderos</t>
  </si>
  <si>
    <t>7.218.313-K</t>
  </si>
  <si>
    <t xml:space="preserve">Carlos </t>
  </si>
  <si>
    <t>Albala</t>
  </si>
  <si>
    <t>8.132.420-5</t>
  </si>
  <si>
    <t>Alex</t>
  </si>
  <si>
    <t>Schnarbach</t>
  </si>
  <si>
    <t>Jana</t>
  </si>
  <si>
    <t>10.526.079-9</t>
  </si>
  <si>
    <t>Montecino</t>
  </si>
  <si>
    <t>7.833.272-3</t>
  </si>
  <si>
    <t>Experto En Administracion De Empresas</t>
  </si>
  <si>
    <t>Diego</t>
  </si>
  <si>
    <t>Maldonado</t>
  </si>
  <si>
    <t>Guggiana</t>
  </si>
  <si>
    <t>4.749.204-0</t>
  </si>
  <si>
    <t>Ingeniero Comercio Exterior</t>
  </si>
  <si>
    <t>Patricia</t>
  </si>
  <si>
    <t>Ortuzar</t>
  </si>
  <si>
    <t>Gattini</t>
  </si>
  <si>
    <t>13.258.823-2</t>
  </si>
  <si>
    <t>Ingeniero En Administración Agroindustrial</t>
  </si>
  <si>
    <t>Pedro Pablo</t>
  </si>
  <si>
    <t>Bravo</t>
  </si>
  <si>
    <t>10.927.784-2</t>
  </si>
  <si>
    <t>Sociologo</t>
  </si>
  <si>
    <t>Silvana Teresa</t>
  </si>
  <si>
    <t>Gardewerg</t>
  </si>
  <si>
    <t>9.441.200-0</t>
  </si>
  <si>
    <t>Iris</t>
  </si>
  <si>
    <t>8.441.763-9</t>
  </si>
  <si>
    <t>Camilo</t>
  </si>
  <si>
    <t>Barria</t>
  </si>
  <si>
    <t>Gajardo</t>
  </si>
  <si>
    <t>12.697.760-2</t>
  </si>
  <si>
    <t>Monica Consuelo</t>
  </si>
  <si>
    <t>9.304.721-3</t>
  </si>
  <si>
    <t>Ureta</t>
  </si>
  <si>
    <t>10.498.286-1</t>
  </si>
  <si>
    <t>Profesor De Aleman Y Bibliotecario</t>
  </si>
  <si>
    <t>Sebastian</t>
  </si>
  <si>
    <t>Huaiquil</t>
  </si>
  <si>
    <t>Francke</t>
  </si>
  <si>
    <t>7.691.632-K</t>
  </si>
  <si>
    <t>Maria Lorena</t>
  </si>
  <si>
    <t>Merino</t>
  </si>
  <si>
    <t>9.427.032-9</t>
  </si>
  <si>
    <t>Marcela Angelica</t>
  </si>
  <si>
    <t>Orellana</t>
  </si>
  <si>
    <t>7.091.874-4</t>
  </si>
  <si>
    <t>Ingeniero En Agronegocio</t>
  </si>
  <si>
    <t>Rafael</t>
  </si>
  <si>
    <t>Fernandez</t>
  </si>
  <si>
    <t>3.381.511-4</t>
  </si>
  <si>
    <t>Cavada</t>
  </si>
  <si>
    <t>Duran</t>
  </si>
  <si>
    <t>10.292.640-6</t>
  </si>
  <si>
    <t>Oscar Florencio</t>
  </si>
  <si>
    <t>Pizarro</t>
  </si>
  <si>
    <t>7.008.269-0</t>
  </si>
  <si>
    <t>Espada</t>
  </si>
  <si>
    <t>Desplas</t>
  </si>
  <si>
    <t>14.574.691-3</t>
  </si>
  <si>
    <t>Mauricio Enrique</t>
  </si>
  <si>
    <t>Guzman</t>
  </si>
  <si>
    <t>De Vicente</t>
  </si>
  <si>
    <t>6.028.434-9</t>
  </si>
  <si>
    <t>Maria Elizabeth</t>
  </si>
  <si>
    <t>Von Kretschmann</t>
  </si>
  <si>
    <t>Correa</t>
  </si>
  <si>
    <t>11.323.292-2</t>
  </si>
  <si>
    <t>Maria Cecilia</t>
  </si>
  <si>
    <t>Subelman</t>
  </si>
  <si>
    <t>14.852.462-5</t>
  </si>
  <si>
    <t>Marcela</t>
  </si>
  <si>
    <t>Zamorano</t>
  </si>
  <si>
    <t>4.631.547-6</t>
  </si>
  <si>
    <t>Juan Carlos</t>
  </si>
  <si>
    <t>Chirino</t>
  </si>
  <si>
    <t>7.444.673-4</t>
  </si>
  <si>
    <t>Jose Andres</t>
  </si>
  <si>
    <t>Valderrama</t>
  </si>
  <si>
    <t>Cayupi</t>
  </si>
  <si>
    <t>11.204.973-8</t>
  </si>
  <si>
    <t>Jaime Jose</t>
  </si>
  <si>
    <t>Rodas</t>
  </si>
  <si>
    <t>Cañas</t>
  </si>
  <si>
    <t>8.733.113-0</t>
  </si>
  <si>
    <t>Ignacio</t>
  </si>
  <si>
    <t>Canepa</t>
  </si>
  <si>
    <t>15.522.694-0</t>
  </si>
  <si>
    <t>Dames</t>
  </si>
  <si>
    <t>Calderon</t>
  </si>
  <si>
    <t>3.154.586-9</t>
  </si>
  <si>
    <t>Herman</t>
  </si>
  <si>
    <t>Olivares</t>
  </si>
  <si>
    <t>Bordachar</t>
  </si>
  <si>
    <t>14.545.301-2</t>
  </si>
  <si>
    <t>Giorna</t>
  </si>
  <si>
    <t>Pacull</t>
  </si>
  <si>
    <t>Boeninger</t>
  </si>
  <si>
    <t>15.771.988-2</t>
  </si>
  <si>
    <t>Gemita</t>
  </si>
  <si>
    <t>Clavero</t>
  </si>
  <si>
    <t>Bedecarratz</t>
  </si>
  <si>
    <t>13.204.141-2</t>
  </si>
  <si>
    <t>Francisco</t>
  </si>
  <si>
    <t>Beck</t>
  </si>
  <si>
    <t>7.808.919-3</t>
  </si>
  <si>
    <t>Ingeniero Civil En Industrias</t>
  </si>
  <si>
    <t>Sanchez</t>
  </si>
  <si>
    <t>9.278.913-8</t>
  </si>
  <si>
    <t>Balmaceda</t>
  </si>
  <si>
    <t>6.857.752-7</t>
  </si>
  <si>
    <t>Federico Andres</t>
  </si>
  <si>
    <t>Arroyo</t>
  </si>
  <si>
    <t>12.979.266-4</t>
  </si>
  <si>
    <t>Cristophe</t>
  </si>
  <si>
    <t>Aresti</t>
  </si>
  <si>
    <t>16.427.498-3</t>
  </si>
  <si>
    <t>Contador General</t>
  </si>
  <si>
    <t>Collao</t>
  </si>
  <si>
    <t>Aravena</t>
  </si>
  <si>
    <t>12.615.094-1</t>
  </si>
  <si>
    <t>Borquez</t>
  </si>
  <si>
    <t>Arancibia</t>
  </si>
  <si>
    <t>3.919.985-6</t>
  </si>
  <si>
    <t>Bibliotecaria</t>
  </si>
  <si>
    <t>Constanza Beatriz</t>
  </si>
  <si>
    <t>9.107.963-8</t>
  </si>
  <si>
    <t>Antropologo</t>
  </si>
  <si>
    <t>Carmen</t>
  </si>
  <si>
    <t>Hermosilla</t>
  </si>
  <si>
    <t>Alliendes</t>
  </si>
  <si>
    <t>3.165.599-2</t>
  </si>
  <si>
    <t>Carlos Patricio</t>
  </si>
  <si>
    <t>Alegria</t>
  </si>
  <si>
    <t>13.930.499-8</t>
  </si>
  <si>
    <t>Carlos Omar</t>
  </si>
  <si>
    <t>Alca</t>
  </si>
  <si>
    <t>Acevedo</t>
  </si>
  <si>
    <t>2.938.335-2</t>
  </si>
  <si>
    <t>Fecha de ingreso</t>
  </si>
  <si>
    <t>Contrato Indefinido</t>
  </si>
  <si>
    <t>Cargo</t>
  </si>
  <si>
    <t>Materno</t>
  </si>
  <si>
    <t>Paterno</t>
  </si>
  <si>
    <t>RUT</t>
  </si>
  <si>
    <r>
      <t xml:space="preserve"> cuyo sueldo bruto sea mayor a $800.000</t>
    </r>
    <r>
      <rPr>
        <b/>
        <sz val="14"/>
        <color rgb="FF00B050"/>
        <rFont val="Arial"/>
        <family val="2"/>
      </rPr>
      <t xml:space="preserve"> </t>
    </r>
    <r>
      <rPr>
        <b/>
        <sz val="16"/>
        <color rgb="FF00B050"/>
        <rFont val="Calibri"/>
        <family val="2"/>
        <scheme val="minor"/>
      </rPr>
      <t>(5 Registros)</t>
    </r>
  </si>
  <si>
    <t>Mostrar los Ingenieros Civiles de cualquier tipo, con fecha de ingreso en el año 2005,</t>
  </si>
  <si>
    <r>
      <t>Filtrar a los Administrativos que realicen horas extras con sueldo inferior a $1.000.000. (</t>
    </r>
    <r>
      <rPr>
        <b/>
        <sz val="14"/>
        <color rgb="FF00B050"/>
        <rFont val="Calibri"/>
        <family val="2"/>
        <scheme val="minor"/>
      </rPr>
      <t>5 Registros</t>
    </r>
    <r>
      <rPr>
        <b/>
        <sz val="14"/>
        <color theme="1"/>
        <rFont val="Calibri"/>
        <family val="2"/>
        <scheme val="minor"/>
      </rPr>
      <t>)</t>
    </r>
  </si>
  <si>
    <t>*Debe generar un filtro de texto (personalizar por reglas) para los Ingenieros, no seleccionar casillas de una en una.</t>
  </si>
  <si>
    <r>
      <t>Filtrar a los Ingenieros de cualquier tipo cuyo contrato finalice en enero del 2016 (</t>
    </r>
    <r>
      <rPr>
        <b/>
        <sz val="14"/>
        <color rgb="FF00B050"/>
        <rFont val="Calibri"/>
        <family val="2"/>
        <scheme val="minor"/>
      </rPr>
      <t>3 Registros</t>
    </r>
    <r>
      <rPr>
        <b/>
        <sz val="14"/>
        <color theme="1"/>
        <rFont val="Calibri"/>
        <family val="2"/>
        <scheme val="minor"/>
      </rPr>
      <t>)</t>
    </r>
  </si>
  <si>
    <t>Contado</t>
  </si>
  <si>
    <t>Tanques De Guerra</t>
  </si>
  <si>
    <t>Miguel Valladares Silva</t>
  </si>
  <si>
    <t>Boleta</t>
  </si>
  <si>
    <t>Camino La Mina</t>
  </si>
  <si>
    <t>Cheque</t>
  </si>
  <si>
    <t>Pistolas De Agua</t>
  </si>
  <si>
    <t>Factura</t>
  </si>
  <si>
    <t>Villa Los Cobres</t>
  </si>
  <si>
    <t>Nada En Verdad</t>
  </si>
  <si>
    <t>Villa Los Troncos</t>
  </si>
  <si>
    <t>Roble Americano</t>
  </si>
  <si>
    <t>Maderas Parraguez</t>
  </si>
  <si>
    <t>Palos De 4 Y 5</t>
  </si>
  <si>
    <t>Los Alerces</t>
  </si>
  <si>
    <t>Tornillos Roscalatas De 3"</t>
  </si>
  <si>
    <t>Corcheteras</t>
  </si>
  <si>
    <t>Librería El Almendral</t>
  </si>
  <si>
    <t>Planta De Acidos</t>
  </si>
  <si>
    <t>Papel Lustre</t>
  </si>
  <si>
    <t>Cuadernos Y Papel Impresora</t>
  </si>
  <si>
    <t>Vale</t>
  </si>
  <si>
    <t>Lápices De Colores</t>
  </si>
  <si>
    <t>Papel Carbón</t>
  </si>
  <si>
    <t>Pelotas De Pin Pon</t>
  </si>
  <si>
    <t>Lápices Bi Punta Gruesa</t>
  </si>
  <si>
    <t>Goma De Borrar</t>
  </si>
  <si>
    <t>Papeles De Roneo</t>
  </si>
  <si>
    <t>Ladrillos Fiscales</t>
  </si>
  <si>
    <t>Ladrillos El Ladrillero</t>
  </si>
  <si>
    <t>Ladrillos Princesa</t>
  </si>
  <si>
    <t>Mas Música</t>
  </si>
  <si>
    <t>Ferretería El Candado</t>
  </si>
  <si>
    <t>Solo Canciones</t>
  </si>
  <si>
    <t>No Se Me Ocurre Nada</t>
  </si>
  <si>
    <t>Candados De Puertas Grandes</t>
  </si>
  <si>
    <t>Pintura Oleo Opaco</t>
  </si>
  <si>
    <t>Clavos D 4"</t>
  </si>
  <si>
    <t>Ladrillos Reina</t>
  </si>
  <si>
    <t>Papel De Lija</t>
  </si>
  <si>
    <t>Palos De 4000</t>
  </si>
  <si>
    <t>Clavos De Cabeza Redonda</t>
  </si>
  <si>
    <t>Ferretería Don Segundo</t>
  </si>
  <si>
    <t>Alambre De Púas</t>
  </si>
  <si>
    <t>Papel Maché</t>
  </si>
  <si>
    <t>Mallade Cierre</t>
  </si>
  <si>
    <t>Ferretería Don Roque</t>
  </si>
  <si>
    <t>Aguarras Mineral</t>
  </si>
  <si>
    <t>Acero Templado</t>
  </si>
  <si>
    <t>Alelies</t>
  </si>
  <si>
    <t>Cualquier Cosa</t>
  </si>
  <si>
    <t>Ventanas De Madera</t>
  </si>
  <si>
    <t>Aceite De Linaza</t>
  </si>
  <si>
    <t>Ferretería Don Romulo</t>
  </si>
  <si>
    <t>Clavos De Cuatro</t>
  </si>
  <si>
    <t>Ferretería Don Rotulo</t>
  </si>
  <si>
    <t>Lápices Rojos</t>
  </si>
  <si>
    <t>Cascos Para Astronautas</t>
  </si>
  <si>
    <t>Clavos De Olor</t>
  </si>
  <si>
    <t>Tipo Pago</t>
  </si>
  <si>
    <t>Detalle Gasto</t>
  </si>
  <si>
    <t>Nombre Proveedor</t>
  </si>
  <si>
    <t>Fecha Movimiento</t>
  </si>
  <si>
    <t>Tipo Documento</t>
  </si>
  <si>
    <t>Nombre Obra</t>
  </si>
  <si>
    <t>AUTOFILTRO</t>
  </si>
  <si>
    <t>CREAR LISTA DE OCUPACIÓN Y ORIGEN</t>
  </si>
  <si>
    <t>CREAR LISTA DE TIPO CARGO</t>
  </si>
  <si>
    <t>Ordene de la A a Z por Vendedor</t>
  </si>
  <si>
    <t>ç</t>
  </si>
  <si>
    <t>Ordene por Total de Mayor a menor</t>
  </si>
  <si>
    <r>
      <t>Filtrar Analista Rancagua (3</t>
    </r>
    <r>
      <rPr>
        <b/>
        <sz val="14"/>
        <color rgb="FF00B050"/>
        <rFont val="Arial"/>
        <family val="2"/>
      </rPr>
      <t xml:space="preserve"> registros</t>
    </r>
    <r>
      <rPr>
        <b/>
        <sz val="14"/>
        <rFont val="Arial"/>
        <family val="2"/>
      </rPr>
      <t>)</t>
    </r>
  </si>
  <si>
    <t>Ordene por Producto y Región</t>
  </si>
  <si>
    <t>Ordene por Producto y Región de Norte, Este, Oeste y 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</si>
</sst>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 &quot;$&quot;* #,##0_ ;_ &quot;$&quot;* \-#,##0_ ;_ &quot;$&quot;* &quot;-&quot;_ ;_ @_ "/>
    <numFmt numFmtId="165" formatCode="_ &quot;$&quot;\ * #,##0_ ;_ &quot;$&quot;\ * \-#,##0_ ;_ &quot;$&quot;\ * &quot;-&quot;_ ;_ @_ "/>
    <numFmt numFmtId="166" formatCode="_-&quot;$&quot;\ * #,##0.00_-;\-&quot;$&quot;\ * #,##0.00_-;_-&quot;$&quot;\ * &quot;-&quot;??_-;_-@_-"/>
    <numFmt numFmtId="167" formatCode="_-&quot;$&quot;\ * #,##0_-;\-&quot;$&quot;\ * #,##0_-;_-&quot;$&quot;\ * &quot;-&quot;??_-;_-@_-"/>
    <numFmt numFmtId="168" formatCode="_-* #,##0_-;\-* #,##0_-;_-* &quot;-&quot;??_-;_-@_-"/>
    <numFmt numFmtId="169" formatCode="_-&quot;$&quot;\ * #,##0_-;\-&quot;$&quot;\ * #,##0_-;_-&quot;$&quot;\ * &quot;-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rgb="FF00B050"/>
      <name val="Arial"/>
      <family val="2"/>
    </font>
    <font>
      <b/>
      <sz val="16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indexed="13"/>
      <name val="Arial"/>
      <family val="2"/>
    </font>
    <font>
      <b/>
      <sz val="16"/>
      <color indexed="18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double">
        <color indexed="51"/>
      </right>
      <top style="thin">
        <color indexed="23"/>
      </top>
      <bottom style="double">
        <color indexed="5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51"/>
      </bottom>
      <diagonal/>
    </border>
    <border>
      <left style="thin">
        <color indexed="23"/>
      </left>
      <right style="double">
        <color indexed="51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double">
        <color indexed="51"/>
      </right>
      <top style="double">
        <color indexed="51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double">
        <color indexed="51"/>
      </top>
      <bottom style="thin">
        <color indexed="23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1"/>
    <xf numFmtId="0" fontId="3" fillId="0" borderId="1" xfId="1" applyBorder="1"/>
    <xf numFmtId="0" fontId="4" fillId="2" borderId="1" xfId="1" applyFont="1" applyFill="1" applyBorder="1" applyAlignment="1">
      <alignment horizontal="center"/>
    </xf>
    <xf numFmtId="0" fontId="3" fillId="0" borderId="0" xfId="2"/>
    <xf numFmtId="165" fontId="3" fillId="0" borderId="0" xfId="3"/>
    <xf numFmtId="0" fontId="5" fillId="0" borderId="0" xfId="1" quotePrefix="1" applyFont="1" applyAlignment="1">
      <alignment horizontal="left"/>
    </xf>
    <xf numFmtId="167" fontId="0" fillId="0" borderId="1" xfId="4" applyNumberFormat="1" applyFont="1" applyBorder="1"/>
    <xf numFmtId="0" fontId="3" fillId="0" borderId="1" xfId="1" quotePrefix="1" applyBorder="1" applyAlignment="1">
      <alignment horizontal="left"/>
    </xf>
    <xf numFmtId="3" fontId="3" fillId="0" borderId="1" xfId="1" applyNumberFormat="1" applyBorder="1"/>
    <xf numFmtId="166" fontId="3" fillId="0" borderId="1" xfId="4" applyFont="1" applyBorder="1"/>
    <xf numFmtId="0" fontId="3" fillId="0" borderId="1" xfId="1" applyBorder="1" applyAlignment="1">
      <alignment horizontal="center"/>
    </xf>
    <xf numFmtId="166" fontId="4" fillId="2" borderId="1" xfId="4" applyFont="1" applyFill="1" applyBorder="1" applyAlignment="1">
      <alignment horizontal="center"/>
    </xf>
    <xf numFmtId="167" fontId="0" fillId="0" borderId="0" xfId="4" applyNumberFormat="1" applyFont="1" applyBorder="1"/>
    <xf numFmtId="0" fontId="3" fillId="0" borderId="0" xfId="1" quotePrefix="1" applyAlignment="1">
      <alignment horizontal="left"/>
    </xf>
    <xf numFmtId="3" fontId="3" fillId="0" borderId="0" xfId="1" applyNumberFormat="1"/>
    <xf numFmtId="166" fontId="3" fillId="0" borderId="0" xfId="4" applyFont="1" applyBorder="1"/>
    <xf numFmtId="0" fontId="3" fillId="0" borderId="0" xfId="1" applyAlignment="1">
      <alignment horizontal="center"/>
    </xf>
    <xf numFmtId="0" fontId="5" fillId="0" borderId="0" xfId="1" applyFont="1"/>
    <xf numFmtId="0" fontId="1" fillId="0" borderId="0" xfId="5"/>
    <xf numFmtId="0" fontId="1" fillId="0" borderId="1" xfId="5" applyBorder="1" applyAlignment="1">
      <alignment horizontal="right"/>
    </xf>
    <xf numFmtId="14" fontId="1" fillId="0" borderId="1" xfId="5" applyNumberFormat="1" applyBorder="1"/>
    <xf numFmtId="167" fontId="0" fillId="0" borderId="1" xfId="6" applyNumberFormat="1" applyFont="1" applyBorder="1" applyAlignment="1">
      <alignment horizontal="center"/>
    </xf>
    <xf numFmtId="0" fontId="1" fillId="0" borderId="1" xfId="5" applyBorder="1" applyAlignment="1">
      <alignment horizontal="center"/>
    </xf>
    <xf numFmtId="0" fontId="1" fillId="0" borderId="1" xfId="5" applyBorder="1"/>
    <xf numFmtId="14" fontId="1" fillId="0" borderId="1" xfId="5" applyNumberFormat="1" applyBorder="1" applyAlignment="1">
      <alignment horizontal="right"/>
    </xf>
    <xf numFmtId="0" fontId="2" fillId="3" borderId="1" xfId="5" applyFont="1" applyFill="1" applyBorder="1" applyAlignment="1">
      <alignment horizontal="center" vertical="center" wrapText="1"/>
    </xf>
    <xf numFmtId="0" fontId="6" fillId="0" borderId="0" xfId="5" applyFont="1"/>
    <xf numFmtId="0" fontId="4" fillId="2" borderId="1" xfId="1" applyFont="1" applyFill="1" applyBorder="1"/>
    <xf numFmtId="14" fontId="3" fillId="0" borderId="1" xfId="1" applyNumberFormat="1" applyBorder="1"/>
    <xf numFmtId="3" fontId="3" fillId="0" borderId="1" xfId="1" applyNumberFormat="1" applyBorder="1" applyAlignment="1">
      <alignment horizontal="center"/>
    </xf>
    <xf numFmtId="168" fontId="0" fillId="0" borderId="1" xfId="7" applyNumberFormat="1" applyFont="1" applyBorder="1"/>
    <xf numFmtId="0" fontId="6" fillId="0" borderId="0" xfId="5" quotePrefix="1" applyFont="1" applyAlignment="1">
      <alignment horizontal="left"/>
    </xf>
    <xf numFmtId="0" fontId="10" fillId="0" borderId="0" xfId="5" quotePrefix="1" applyFont="1" applyAlignment="1">
      <alignment horizontal="left"/>
    </xf>
    <xf numFmtId="0" fontId="3" fillId="0" borderId="0" xfId="8"/>
    <xf numFmtId="0" fontId="3" fillId="0" borderId="2" xfId="8" applyBorder="1"/>
    <xf numFmtId="169" fontId="0" fillId="0" borderId="3" xfId="9" applyFont="1" applyBorder="1"/>
    <xf numFmtId="0" fontId="3" fillId="0" borderId="3" xfId="8" applyBorder="1"/>
    <xf numFmtId="15" fontId="3" fillId="0" borderId="3" xfId="8" applyNumberFormat="1" applyBorder="1"/>
    <xf numFmtId="0" fontId="3" fillId="0" borderId="4" xfId="8" applyBorder="1"/>
    <xf numFmtId="169" fontId="0" fillId="0" borderId="5" xfId="9" applyFont="1" applyBorder="1"/>
    <xf numFmtId="0" fontId="3" fillId="0" borderId="5" xfId="8" applyBorder="1"/>
    <xf numFmtId="15" fontId="3" fillId="0" borderId="5" xfId="8" applyNumberFormat="1" applyBorder="1"/>
    <xf numFmtId="0" fontId="11" fillId="4" borderId="6" xfId="8" applyFont="1" applyFill="1" applyBorder="1" applyAlignment="1">
      <alignment horizontal="center" vertical="center" wrapText="1"/>
    </xf>
    <xf numFmtId="0" fontId="11" fillId="4" borderId="7" xfId="8" applyFont="1" applyFill="1" applyBorder="1" applyAlignment="1">
      <alignment horizontal="center" vertical="center" wrapText="1"/>
    </xf>
    <xf numFmtId="0" fontId="13" fillId="0" borderId="0" xfId="8" quotePrefix="1" applyFont="1" applyAlignment="1">
      <alignment horizontal="left"/>
    </xf>
    <xf numFmtId="0" fontId="12" fillId="5" borderId="10" xfId="8" applyFont="1" applyFill="1" applyBorder="1" applyAlignment="1">
      <alignment horizontal="center" vertical="center"/>
    </xf>
    <xf numFmtId="0" fontId="12" fillId="5" borderId="9" xfId="8" applyFont="1" applyFill="1" applyBorder="1" applyAlignment="1">
      <alignment horizontal="center" vertical="center"/>
    </xf>
    <xf numFmtId="0" fontId="12" fillId="5" borderId="8" xfId="8" applyFont="1" applyFill="1" applyBorder="1" applyAlignment="1">
      <alignment horizontal="center" vertical="center"/>
    </xf>
  </cellXfs>
  <cellStyles count="11">
    <cellStyle name="Millares 2" xfId="7" xr:uid="{C399C4D4-00E0-465B-BBF3-CA418365230A}"/>
    <cellStyle name="Moneda [0] 2" xfId="10" xr:uid="{3F53D290-20F8-455E-BDE7-D9EB62935AF8}"/>
    <cellStyle name="Moneda [0] 3" xfId="9" xr:uid="{D405E9B1-43DA-4598-8913-5FA40E66F53D}"/>
    <cellStyle name="Moneda [0]_EJER" xfId="3" xr:uid="{00000000-0005-0000-0000-000000000000}"/>
    <cellStyle name="Moneda 12" xfId="6" xr:uid="{00000000-0005-0000-0000-000001000000}"/>
    <cellStyle name="Moneda 2" xfId="4" xr:uid="{00000000-0005-0000-0000-000002000000}"/>
    <cellStyle name="Normal" xfId="0" builtinId="0"/>
    <cellStyle name="Normal 2" xfId="1" xr:uid="{00000000-0005-0000-0000-000004000000}"/>
    <cellStyle name="Normal 2 2" xfId="8" xr:uid="{4CBEA92C-F931-4C5F-BE4D-40FBD9EE8BA0}"/>
    <cellStyle name="Normal 5" xfId="2" xr:uid="{00000000-0005-0000-0000-000005000000}"/>
    <cellStyle name="Normal 6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0</xdr:row>
      <xdr:rowOff>123825</xdr:rowOff>
    </xdr:from>
    <xdr:to>
      <xdr:col>7</xdr:col>
      <xdr:colOff>581025</xdr:colOff>
      <xdr:row>5</xdr:row>
      <xdr:rowOff>28575</xdr:rowOff>
    </xdr:to>
    <xdr:sp macro="" textlink="">
      <xdr:nvSpPr>
        <xdr:cNvPr id="2" name="Text Box 25">
          <a:extLst>
            <a:ext uri="{FF2B5EF4-FFF2-40B4-BE49-F238E27FC236}">
              <a16:creationId xmlns:a16="http://schemas.microsoft.com/office/drawing/2014/main" id="{5B3A0D0B-30E0-4887-A3AC-4D0AD01B596B}"/>
            </a:ext>
          </a:extLst>
        </xdr:cNvPr>
        <xdr:cNvSpPr txBox="1">
          <a:spLocks noChangeArrowheads="1"/>
        </xdr:cNvSpPr>
      </xdr:nvSpPr>
      <xdr:spPr bwMode="auto">
        <a:xfrm>
          <a:off x="857250" y="123825"/>
          <a:ext cx="5124450" cy="714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es-CL" sz="1600" b="1" i="0" strike="noStrike">
              <a:solidFill>
                <a:srgbClr val="000000"/>
              </a:solidFill>
              <a:latin typeface="Arial"/>
              <a:cs typeface="Arial"/>
            </a:rPr>
            <a:t>Mostrar Todas las compras realizadas para Villa Los Cobres efectuadas con Boletas entre lo años 2000 y 2005, por montos (Total) entre $ 10.000 y $ 500.000 (</a:t>
          </a:r>
          <a:r>
            <a:rPr lang="es-CL" sz="1600" b="1" i="0" strike="noStrike">
              <a:solidFill>
                <a:srgbClr val="00B050"/>
              </a:solidFill>
              <a:latin typeface="Arial"/>
              <a:cs typeface="Arial"/>
            </a:rPr>
            <a:t>2 registros</a:t>
          </a:r>
          <a:r>
            <a:rPr lang="es-CL" sz="1600" b="1" i="0" strike="noStrike">
              <a:solidFill>
                <a:sysClr val="windowText" lastClr="000000"/>
              </a:solidFill>
              <a:latin typeface="Arial"/>
              <a:cs typeface="Arial"/>
            </a:rPr>
            <a:t>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0</xdr:row>
      <xdr:rowOff>123825</xdr:rowOff>
    </xdr:from>
    <xdr:to>
      <xdr:col>7</xdr:col>
      <xdr:colOff>581025</xdr:colOff>
      <xdr:row>5</xdr:row>
      <xdr:rowOff>0</xdr:rowOff>
    </xdr:to>
    <xdr:sp macro="" textlink="">
      <xdr:nvSpPr>
        <xdr:cNvPr id="2" name="Text Box 25">
          <a:extLst>
            <a:ext uri="{FF2B5EF4-FFF2-40B4-BE49-F238E27FC236}">
              <a16:creationId xmlns:a16="http://schemas.microsoft.com/office/drawing/2014/main" id="{4CC949D7-6BC3-40AC-8D7C-8A250161D47B}"/>
            </a:ext>
          </a:extLst>
        </xdr:cNvPr>
        <xdr:cNvSpPr txBox="1">
          <a:spLocks noChangeArrowheads="1"/>
        </xdr:cNvSpPr>
      </xdr:nvSpPr>
      <xdr:spPr bwMode="auto">
        <a:xfrm>
          <a:off x="857250" y="123825"/>
          <a:ext cx="512445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es-CL" sz="1600" b="1" i="0" strike="noStrike">
              <a:solidFill>
                <a:srgbClr val="000000"/>
              </a:solidFill>
              <a:latin typeface="Arial"/>
              <a:cs typeface="Arial"/>
            </a:rPr>
            <a:t>Mostrar</a:t>
          </a:r>
          <a:r>
            <a:rPr lang="es-CL" sz="1600" b="1" i="0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CL" sz="1600" b="1" i="0" strike="noStrike">
              <a:solidFill>
                <a:srgbClr val="000000"/>
              </a:solidFill>
              <a:latin typeface="Arial"/>
              <a:cs typeface="Arial"/>
            </a:rPr>
            <a:t>los 5</a:t>
          </a:r>
          <a:r>
            <a:rPr lang="es-CL" sz="1600" b="1" i="0" strike="noStrike" baseline="0">
              <a:solidFill>
                <a:srgbClr val="000000"/>
              </a:solidFill>
              <a:latin typeface="Arial"/>
              <a:cs typeface="Arial"/>
            </a:rPr>
            <a:t> movimientos totales más altos</a:t>
          </a:r>
        </a:p>
        <a:p>
          <a:pPr algn="l" rtl="0">
            <a:defRPr sz="1000"/>
          </a:pPr>
          <a:endParaRPr lang="es-CL" sz="1600" b="1" i="0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s-CL" sz="1600" b="1" i="0" strike="noStrike">
            <a:solidFill>
              <a:sysClr val="windowText" lastClr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0</xdr:row>
      <xdr:rowOff>123825</xdr:rowOff>
    </xdr:from>
    <xdr:to>
      <xdr:col>7</xdr:col>
      <xdr:colOff>581025</xdr:colOff>
      <xdr:row>5</xdr:row>
      <xdr:rowOff>0</xdr:rowOff>
    </xdr:to>
    <xdr:sp macro="" textlink="">
      <xdr:nvSpPr>
        <xdr:cNvPr id="2" name="Text Box 25">
          <a:extLst>
            <a:ext uri="{FF2B5EF4-FFF2-40B4-BE49-F238E27FC236}">
              <a16:creationId xmlns:a16="http://schemas.microsoft.com/office/drawing/2014/main" id="{FFF6D040-0099-4B9C-8B2D-3E59BA871CA1}"/>
            </a:ext>
          </a:extLst>
        </xdr:cNvPr>
        <xdr:cNvSpPr txBox="1">
          <a:spLocks noChangeArrowheads="1"/>
        </xdr:cNvSpPr>
      </xdr:nvSpPr>
      <xdr:spPr bwMode="auto">
        <a:xfrm>
          <a:off x="398145" y="123825"/>
          <a:ext cx="9570720" cy="714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es-CL" sz="1600" b="1" i="0" strike="noStrike">
              <a:solidFill>
                <a:srgbClr val="000000"/>
              </a:solidFill>
              <a:latin typeface="Arial"/>
              <a:cs typeface="Arial"/>
            </a:rPr>
            <a:t>Mostrar</a:t>
          </a:r>
          <a:r>
            <a:rPr lang="es-CL" sz="1600" b="1" i="0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CL" sz="1600" b="1" i="0" strike="noStrike">
              <a:solidFill>
                <a:srgbClr val="000000"/>
              </a:solidFill>
              <a:latin typeface="Arial"/>
              <a:cs typeface="Arial"/>
            </a:rPr>
            <a:t>los 5</a:t>
          </a:r>
          <a:r>
            <a:rPr lang="es-CL" sz="1600" b="1" i="0" strike="noStrike" baseline="0">
              <a:solidFill>
                <a:srgbClr val="000000"/>
              </a:solidFill>
              <a:latin typeface="Arial"/>
              <a:cs typeface="Arial"/>
            </a:rPr>
            <a:t> movimientos totales más bajos</a:t>
          </a:r>
        </a:p>
        <a:p>
          <a:pPr algn="l" rtl="0">
            <a:defRPr sz="1000"/>
          </a:pPr>
          <a:endParaRPr lang="es-CL" sz="1600" b="1" i="0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s-CL" sz="1600" b="1" i="0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s-CL" sz="1600" b="1" i="0" strike="noStrike">
            <a:solidFill>
              <a:sysClr val="windowText" lastClr="000000"/>
            </a:solidFill>
            <a:latin typeface="Arial"/>
            <a:cs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vie\Desktop\CENTECH\Curso%20de%20Excel\Clases\Clase%203\5.1%20Condiciona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vie\Desktop\EXCEL\Excel%20todo\Condicionales\Ejercicio7-Funci&#243;n%20S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vie\Desktop\EXCEL\Excel%20todo\Condicionales\01.-%20Condicion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dicional 2"/>
      <sheetName val="Condicional 3"/>
      <sheetName val="Condicional 4"/>
      <sheetName val="Indices"/>
      <sheetName val="Condicional Anidado"/>
      <sheetName val="Parametros"/>
      <sheetName val="Conectores"/>
    </sheetNames>
    <sheetDataSet>
      <sheetData sheetId="0" refreshError="1"/>
      <sheetData sheetId="1">
        <row r="5">
          <cell r="B5" t="str">
            <v>EUROPA</v>
          </cell>
          <cell r="D5" t="str">
            <v>X</v>
          </cell>
        </row>
        <row r="6">
          <cell r="B6" t="str">
            <v>ASIA</v>
          </cell>
        </row>
        <row r="7">
          <cell r="B7" t="str">
            <v>AFRICA</v>
          </cell>
        </row>
        <row r="8">
          <cell r="B8" t="str">
            <v>EUROPA</v>
          </cell>
        </row>
        <row r="9">
          <cell r="B9" t="str">
            <v>EUROPA</v>
          </cell>
          <cell r="D9" t="str">
            <v>X</v>
          </cell>
        </row>
        <row r="10">
          <cell r="B10" t="str">
            <v>EUROPA</v>
          </cell>
          <cell r="D10" t="str">
            <v>X</v>
          </cell>
        </row>
        <row r="11">
          <cell r="B11" t="str">
            <v>AMERICA</v>
          </cell>
          <cell r="D11" t="str">
            <v>X</v>
          </cell>
        </row>
        <row r="12">
          <cell r="B12" t="str">
            <v>AMERICA</v>
          </cell>
        </row>
        <row r="13">
          <cell r="B13" t="str">
            <v>ASIA</v>
          </cell>
        </row>
        <row r="14">
          <cell r="B14" t="str">
            <v>ASIA</v>
          </cell>
          <cell r="D14" t="str">
            <v>X</v>
          </cell>
        </row>
        <row r="15">
          <cell r="B15" t="str">
            <v>EUROPA</v>
          </cell>
          <cell r="D15" t="str">
            <v>X</v>
          </cell>
        </row>
        <row r="16">
          <cell r="B16" t="str">
            <v>AMERICA</v>
          </cell>
          <cell r="D16" t="str">
            <v>X</v>
          </cell>
        </row>
        <row r="17">
          <cell r="B17" t="str">
            <v>AMERICA</v>
          </cell>
        </row>
        <row r="18">
          <cell r="B18" t="str">
            <v>AMERICA</v>
          </cell>
          <cell r="D18" t="str">
            <v>X</v>
          </cell>
        </row>
        <row r="23">
          <cell r="C23">
            <v>0.2</v>
          </cell>
          <cell r="G23">
            <v>0.1</v>
          </cell>
        </row>
        <row r="24">
          <cell r="C24">
            <v>0.12</v>
          </cell>
          <cell r="G24">
            <v>7.0000000000000007E-2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j 2_3"/>
      <sheetName val="Ej_5"/>
      <sheetName val="Ej_7"/>
      <sheetName val="Ej_8"/>
      <sheetName val="Ej 10"/>
    </sheetNames>
    <sheetDataSet>
      <sheetData sheetId="0"/>
      <sheetData sheetId="1">
        <row r="4">
          <cell r="D4">
            <v>9</v>
          </cell>
        </row>
        <row r="5">
          <cell r="D5">
            <v>9.5</v>
          </cell>
        </row>
        <row r="6">
          <cell r="D6">
            <v>9</v>
          </cell>
        </row>
        <row r="7">
          <cell r="D7">
            <v>10</v>
          </cell>
        </row>
        <row r="8">
          <cell r="D8">
            <v>11</v>
          </cell>
        </row>
        <row r="9">
          <cell r="D9">
            <v>9</v>
          </cell>
        </row>
      </sheetData>
      <sheetData sheetId="2">
        <row r="5">
          <cell r="B5">
            <v>45000</v>
          </cell>
        </row>
        <row r="6">
          <cell r="B6">
            <v>315600</v>
          </cell>
        </row>
        <row r="7">
          <cell r="B7">
            <v>360000</v>
          </cell>
        </row>
        <row r="8">
          <cell r="B8">
            <v>242500</v>
          </cell>
        </row>
        <row r="9">
          <cell r="B9">
            <v>318900</v>
          </cell>
        </row>
        <row r="10">
          <cell r="B10">
            <v>654200</v>
          </cell>
        </row>
        <row r="11">
          <cell r="B11">
            <v>523000</v>
          </cell>
        </row>
        <row r="12">
          <cell r="B12">
            <v>34000</v>
          </cell>
        </row>
        <row r="13">
          <cell r="B13">
            <v>65000</v>
          </cell>
        </row>
        <row r="14">
          <cell r="B14">
            <v>42000</v>
          </cell>
        </row>
        <row r="15">
          <cell r="B15">
            <v>78000</v>
          </cell>
        </row>
        <row r="16">
          <cell r="B16">
            <v>128000</v>
          </cell>
        </row>
        <row r="17">
          <cell r="B17">
            <v>356800</v>
          </cell>
        </row>
      </sheetData>
      <sheetData sheetId="3">
        <row r="4">
          <cell r="A4">
            <v>4500</v>
          </cell>
          <cell r="B4">
            <v>34</v>
          </cell>
        </row>
        <row r="5">
          <cell r="A5">
            <v>31560</v>
          </cell>
          <cell r="B5">
            <v>56</v>
          </cell>
        </row>
        <row r="6">
          <cell r="A6">
            <v>3600</v>
          </cell>
          <cell r="B6">
            <v>9</v>
          </cell>
        </row>
        <row r="7">
          <cell r="A7">
            <v>24250</v>
          </cell>
          <cell r="B7">
            <v>63</v>
          </cell>
        </row>
        <row r="8">
          <cell r="A8">
            <v>31890</v>
          </cell>
          <cell r="B8">
            <v>56</v>
          </cell>
        </row>
        <row r="9">
          <cell r="A9">
            <v>6542</v>
          </cell>
          <cell r="B9">
            <v>3</v>
          </cell>
        </row>
        <row r="10">
          <cell r="A10">
            <v>523000</v>
          </cell>
          <cell r="B10">
            <v>52</v>
          </cell>
        </row>
        <row r="11">
          <cell r="A11">
            <v>340</v>
          </cell>
          <cell r="B11">
            <v>19</v>
          </cell>
        </row>
        <row r="12">
          <cell r="A12">
            <v>650</v>
          </cell>
          <cell r="B12">
            <v>23</v>
          </cell>
        </row>
        <row r="13">
          <cell r="A13">
            <v>42000</v>
          </cell>
          <cell r="B13">
            <v>27</v>
          </cell>
        </row>
        <row r="14">
          <cell r="A14">
            <v>58000</v>
          </cell>
          <cell r="B14">
            <v>62</v>
          </cell>
        </row>
        <row r="15">
          <cell r="A15">
            <v>1280</v>
          </cell>
          <cell r="B15">
            <v>29</v>
          </cell>
        </row>
        <row r="16">
          <cell r="A16">
            <v>35800</v>
          </cell>
          <cell r="B16">
            <v>19</v>
          </cell>
        </row>
      </sheetData>
      <sheetData sheetId="4">
        <row r="10">
          <cell r="B10" t="str">
            <v>Dependiente</v>
          </cell>
          <cell r="C10">
            <v>18</v>
          </cell>
          <cell r="D10">
            <v>1</v>
          </cell>
          <cell r="F10">
            <v>165000</v>
          </cell>
        </row>
        <row r="11">
          <cell r="B11" t="str">
            <v>Independiente</v>
          </cell>
          <cell r="C11">
            <v>16</v>
          </cell>
          <cell r="D11">
            <v>3</v>
          </cell>
          <cell r="F11">
            <v>123170</v>
          </cell>
        </row>
        <row r="12">
          <cell r="B12" t="str">
            <v>Dependiente</v>
          </cell>
          <cell r="C12">
            <v>37</v>
          </cell>
          <cell r="D12">
            <v>2</v>
          </cell>
          <cell r="F12">
            <v>165000</v>
          </cell>
        </row>
        <row r="13">
          <cell r="B13" t="str">
            <v>Dependiente</v>
          </cell>
          <cell r="C13">
            <v>17</v>
          </cell>
          <cell r="D13">
            <v>1</v>
          </cell>
          <cell r="F13">
            <v>123170</v>
          </cell>
        </row>
        <row r="14">
          <cell r="B14" t="str">
            <v>Independiente</v>
          </cell>
          <cell r="C14">
            <v>63</v>
          </cell>
          <cell r="D14">
            <v>3</v>
          </cell>
          <cell r="F14">
            <v>165000</v>
          </cell>
        </row>
        <row r="15">
          <cell r="B15" t="str">
            <v>Independiente</v>
          </cell>
          <cell r="C15">
            <v>34</v>
          </cell>
          <cell r="D15">
            <v>2</v>
          </cell>
          <cell r="F15">
            <v>165000</v>
          </cell>
        </row>
        <row r="16">
          <cell r="B16" t="str">
            <v>Dependiente</v>
          </cell>
          <cell r="C16">
            <v>67</v>
          </cell>
          <cell r="D16">
            <v>1</v>
          </cell>
          <cell r="F16">
            <v>123170</v>
          </cell>
        </row>
        <row r="17">
          <cell r="B17" t="str">
            <v>Independiente</v>
          </cell>
          <cell r="C17">
            <v>29</v>
          </cell>
          <cell r="D17">
            <v>3</v>
          </cell>
          <cell r="F17">
            <v>165000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ción"/>
      <sheetName val="Condicional"/>
      <sheetName val="Conectores"/>
      <sheetName val="Condicional Anidado"/>
      <sheetName val="Parametros"/>
    </sheetNames>
    <sheetDataSet>
      <sheetData sheetId="0"/>
      <sheetData sheetId="1">
        <row r="5">
          <cell r="F5">
            <v>5.9333333333333336</v>
          </cell>
        </row>
      </sheetData>
      <sheetData sheetId="2"/>
      <sheetData sheetId="3"/>
      <sheetData sheetId="4">
        <row r="4">
          <cell r="B4">
            <v>595</v>
          </cell>
        </row>
        <row r="10">
          <cell r="B10">
            <v>0.19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FF5DF-ECE4-463F-8E46-AAC9335BB143}">
  <dimension ref="A1:H27"/>
  <sheetViews>
    <sheetView zoomScale="90" workbookViewId="0">
      <selection activeCell="B3" sqref="B3"/>
    </sheetView>
  </sheetViews>
  <sheetFormatPr baseColWidth="10" defaultColWidth="11.44140625" defaultRowHeight="13.2" x14ac:dyDescent="0.25"/>
  <cols>
    <col min="1" max="1" width="16.44140625" style="1" customWidth="1"/>
    <col min="2" max="2" width="14.5546875" style="1" customWidth="1"/>
    <col min="3" max="3" width="11.44140625" style="1"/>
    <col min="4" max="4" width="12.6640625" style="1" bestFit="1" customWidth="1"/>
    <col min="5" max="5" width="12.33203125" style="1" customWidth="1"/>
    <col min="6" max="6" width="14.6640625" style="1" customWidth="1"/>
    <col min="7" max="7" width="11.44140625" style="1"/>
    <col min="8" max="8" width="15.6640625" style="1" bestFit="1" customWidth="1"/>
    <col min="9" max="16384" width="11.44140625" style="1"/>
  </cols>
  <sheetData>
    <row r="1" spans="1:8" x14ac:dyDescent="0.25">
      <c r="A1" s="14"/>
    </row>
    <row r="2" spans="1:8" ht="17.399999999999999" x14ac:dyDescent="0.3">
      <c r="B2" s="18" t="s">
        <v>589</v>
      </c>
    </row>
    <row r="3" spans="1:8" x14ac:dyDescent="0.25">
      <c r="B3" s="1" t="s">
        <v>590</v>
      </c>
    </row>
    <row r="4" spans="1:8" x14ac:dyDescent="0.25">
      <c r="A4" s="3" t="s">
        <v>87</v>
      </c>
      <c r="B4" s="3" t="s">
        <v>86</v>
      </c>
      <c r="C4" s="3" t="s">
        <v>85</v>
      </c>
      <c r="D4" s="12" t="s">
        <v>88</v>
      </c>
      <c r="E4" s="3" t="s">
        <v>84</v>
      </c>
      <c r="F4" s="3" t="s">
        <v>83</v>
      </c>
      <c r="G4" s="3" t="s">
        <v>82</v>
      </c>
      <c r="H4" s="3" t="s">
        <v>81</v>
      </c>
    </row>
    <row r="5" spans="1:8" ht="14.4" x14ac:dyDescent="0.3">
      <c r="A5" s="2" t="s">
        <v>73</v>
      </c>
      <c r="B5" s="11">
        <v>2000</v>
      </c>
      <c r="C5" s="11" t="s">
        <v>69</v>
      </c>
      <c r="D5" s="10">
        <v>1000</v>
      </c>
      <c r="E5" s="2">
        <v>100</v>
      </c>
      <c r="F5" s="2" t="s">
        <v>80</v>
      </c>
      <c r="G5" s="2" t="s">
        <v>74</v>
      </c>
      <c r="H5" s="7">
        <f t="shared" ref="H5:H25" si="0">+D5*E5</f>
        <v>100000</v>
      </c>
    </row>
    <row r="6" spans="1:8" ht="14.4" x14ac:dyDescent="0.3">
      <c r="A6" s="2" t="s">
        <v>73</v>
      </c>
      <c r="B6" s="11">
        <v>2001</v>
      </c>
      <c r="C6" s="11" t="s">
        <v>67</v>
      </c>
      <c r="D6" s="10">
        <v>2175.75</v>
      </c>
      <c r="E6" s="2">
        <v>967</v>
      </c>
      <c r="F6" s="2" t="s">
        <v>68</v>
      </c>
      <c r="G6" s="2" t="s">
        <v>70</v>
      </c>
      <c r="H6" s="7">
        <f t="shared" si="0"/>
        <v>2103950.25</v>
      </c>
    </row>
    <row r="7" spans="1:8" ht="14.4" x14ac:dyDescent="0.3">
      <c r="A7" s="2" t="s">
        <v>73</v>
      </c>
      <c r="B7" s="11">
        <v>2000</v>
      </c>
      <c r="C7" s="11" t="s">
        <v>72</v>
      </c>
      <c r="D7" s="10">
        <v>997.31</v>
      </c>
      <c r="E7" s="2">
        <v>443</v>
      </c>
      <c r="F7" s="2" t="s">
        <v>68</v>
      </c>
      <c r="G7" s="2" t="s">
        <v>61</v>
      </c>
      <c r="H7" s="7">
        <f t="shared" si="0"/>
        <v>441808.32999999996</v>
      </c>
    </row>
    <row r="8" spans="1:8" ht="14.4" x14ac:dyDescent="0.3">
      <c r="A8" s="2" t="s">
        <v>73</v>
      </c>
      <c r="B8" s="11">
        <v>2000</v>
      </c>
      <c r="C8" s="11" t="s">
        <v>78</v>
      </c>
      <c r="D8" s="10">
        <v>698.63</v>
      </c>
      <c r="E8" s="2">
        <v>311</v>
      </c>
      <c r="F8" s="2" t="s">
        <v>68</v>
      </c>
      <c r="G8" s="2" t="s">
        <v>61</v>
      </c>
      <c r="H8" s="7">
        <f t="shared" si="0"/>
        <v>217273.93</v>
      </c>
    </row>
    <row r="9" spans="1:8" ht="14.4" x14ac:dyDescent="0.3">
      <c r="A9" s="2" t="s">
        <v>64</v>
      </c>
      <c r="B9" s="11">
        <v>2000</v>
      </c>
      <c r="C9" s="11" t="s">
        <v>69</v>
      </c>
      <c r="D9" s="10">
        <v>9169.65</v>
      </c>
      <c r="E9" s="9">
        <v>1310</v>
      </c>
      <c r="F9" s="2" t="s">
        <v>68</v>
      </c>
      <c r="G9" s="2" t="s">
        <v>65</v>
      </c>
      <c r="H9" s="7">
        <f t="shared" si="0"/>
        <v>12012241.5</v>
      </c>
    </row>
    <row r="10" spans="1:8" ht="14.4" x14ac:dyDescent="0.3">
      <c r="A10" s="2" t="s">
        <v>64</v>
      </c>
      <c r="B10" s="11">
        <v>2000</v>
      </c>
      <c r="C10" s="11" t="s">
        <v>71</v>
      </c>
      <c r="D10" s="10">
        <v>4024.65</v>
      </c>
      <c r="E10" s="2">
        <v>575</v>
      </c>
      <c r="F10" s="2" t="s">
        <v>68</v>
      </c>
      <c r="G10" s="2" t="s">
        <v>70</v>
      </c>
      <c r="H10" s="7">
        <f t="shared" si="0"/>
        <v>2314173.75</v>
      </c>
    </row>
    <row r="11" spans="1:8" ht="14.4" x14ac:dyDescent="0.3">
      <c r="A11" s="2" t="s">
        <v>64</v>
      </c>
      <c r="B11" s="11">
        <v>2000</v>
      </c>
      <c r="C11" s="11" t="s">
        <v>77</v>
      </c>
      <c r="D11" s="10">
        <v>2866.5</v>
      </c>
      <c r="E11" s="2">
        <v>410</v>
      </c>
      <c r="F11" s="2" t="s">
        <v>68</v>
      </c>
      <c r="G11" s="2" t="s">
        <v>70</v>
      </c>
      <c r="H11" s="7">
        <f t="shared" si="0"/>
        <v>1175265</v>
      </c>
    </row>
    <row r="12" spans="1:8" ht="14.4" x14ac:dyDescent="0.3">
      <c r="A12" s="2" t="s">
        <v>64</v>
      </c>
      <c r="B12" s="11">
        <v>2001</v>
      </c>
      <c r="C12" s="11" t="s">
        <v>76</v>
      </c>
      <c r="D12" s="10">
        <v>3838.8</v>
      </c>
      <c r="E12" s="2">
        <v>548</v>
      </c>
      <c r="F12" s="2" t="s">
        <v>68</v>
      </c>
      <c r="G12" s="2" t="s">
        <v>74</v>
      </c>
      <c r="H12" s="7">
        <f t="shared" si="0"/>
        <v>2103662.4</v>
      </c>
    </row>
    <row r="13" spans="1:8" ht="14.4" x14ac:dyDescent="0.3">
      <c r="A13" s="2" t="s">
        <v>73</v>
      </c>
      <c r="B13" s="11">
        <v>2001</v>
      </c>
      <c r="C13" s="11" t="s">
        <v>78</v>
      </c>
      <c r="D13" s="10">
        <v>552.94000000000005</v>
      </c>
      <c r="E13" s="2">
        <v>246</v>
      </c>
      <c r="F13" s="8" t="s">
        <v>62</v>
      </c>
      <c r="G13" s="2" t="s">
        <v>74</v>
      </c>
      <c r="H13" s="7">
        <f t="shared" si="0"/>
        <v>136023.24000000002</v>
      </c>
    </row>
    <row r="14" spans="1:8" ht="14.4" x14ac:dyDescent="0.3">
      <c r="A14" s="2" t="s">
        <v>64</v>
      </c>
      <c r="B14" s="11">
        <v>2000</v>
      </c>
      <c r="C14" s="11" t="s">
        <v>63</v>
      </c>
      <c r="D14" s="10">
        <v>10027.5</v>
      </c>
      <c r="E14" s="9">
        <v>1433</v>
      </c>
      <c r="F14" s="8" t="s">
        <v>62</v>
      </c>
      <c r="G14" s="2" t="s">
        <v>61</v>
      </c>
      <c r="H14" s="7">
        <f t="shared" si="0"/>
        <v>14369407.5</v>
      </c>
    </row>
    <row r="15" spans="1:8" ht="14.4" x14ac:dyDescent="0.3">
      <c r="A15" s="2" t="s">
        <v>64</v>
      </c>
      <c r="B15" s="11">
        <v>2000</v>
      </c>
      <c r="C15" s="11" t="s">
        <v>72</v>
      </c>
      <c r="D15" s="10">
        <v>3337.2</v>
      </c>
      <c r="E15" s="9">
        <v>1483</v>
      </c>
      <c r="F15" s="8" t="s">
        <v>62</v>
      </c>
      <c r="G15" s="2" t="s">
        <v>61</v>
      </c>
      <c r="H15" s="7">
        <f t="shared" si="0"/>
        <v>4949067.5999999996</v>
      </c>
    </row>
    <row r="16" spans="1:8" ht="14.4" x14ac:dyDescent="0.3">
      <c r="A16" s="2" t="s">
        <v>64</v>
      </c>
      <c r="B16" s="11">
        <v>2000</v>
      </c>
      <c r="C16" s="11" t="s">
        <v>75</v>
      </c>
      <c r="D16" s="10">
        <v>2929.5</v>
      </c>
      <c r="E16" s="2">
        <v>419</v>
      </c>
      <c r="F16" s="8" t="s">
        <v>62</v>
      </c>
      <c r="G16" s="2" t="s">
        <v>61</v>
      </c>
      <c r="H16" s="7">
        <f t="shared" si="0"/>
        <v>1227460.5</v>
      </c>
    </row>
    <row r="17" spans="1:8" ht="14.4" x14ac:dyDescent="0.3">
      <c r="A17" s="2" t="s">
        <v>73</v>
      </c>
      <c r="B17" s="11">
        <v>2001</v>
      </c>
      <c r="C17" s="11" t="s">
        <v>72</v>
      </c>
      <c r="D17" s="10">
        <v>4483.13</v>
      </c>
      <c r="E17" s="9">
        <v>1993</v>
      </c>
      <c r="F17" s="2" t="s">
        <v>66</v>
      </c>
      <c r="G17" s="2" t="s">
        <v>65</v>
      </c>
      <c r="H17" s="7">
        <f t="shared" si="0"/>
        <v>8934878.0899999999</v>
      </c>
    </row>
    <row r="18" spans="1:8" ht="14.4" x14ac:dyDescent="0.3">
      <c r="A18" s="2" t="s">
        <v>73</v>
      </c>
      <c r="B18" s="11">
        <v>2000</v>
      </c>
      <c r="C18" s="11" t="s">
        <v>77</v>
      </c>
      <c r="D18" s="10">
        <v>3538.13</v>
      </c>
      <c r="E18" s="9">
        <v>1573</v>
      </c>
      <c r="F18" s="2" t="s">
        <v>66</v>
      </c>
      <c r="G18" s="2" t="s">
        <v>70</v>
      </c>
      <c r="H18" s="7">
        <f t="shared" si="0"/>
        <v>5565478.4900000002</v>
      </c>
    </row>
    <row r="19" spans="1:8" ht="14.4" x14ac:dyDescent="0.3">
      <c r="A19" s="2" t="s">
        <v>73</v>
      </c>
      <c r="B19" s="11">
        <v>2000</v>
      </c>
      <c r="C19" s="11" t="s">
        <v>76</v>
      </c>
      <c r="D19" s="10">
        <v>2064.38</v>
      </c>
      <c r="E19" s="2">
        <v>918</v>
      </c>
      <c r="F19" s="2" t="s">
        <v>66</v>
      </c>
      <c r="G19" s="2" t="s">
        <v>74</v>
      </c>
      <c r="H19" s="7">
        <f t="shared" si="0"/>
        <v>1895100.84</v>
      </c>
    </row>
    <row r="20" spans="1:8" ht="14.4" x14ac:dyDescent="0.3">
      <c r="A20" s="2" t="s">
        <v>73</v>
      </c>
      <c r="B20" s="11">
        <v>2000</v>
      </c>
      <c r="C20" s="11" t="s">
        <v>75</v>
      </c>
      <c r="D20" s="10">
        <v>4027.5</v>
      </c>
      <c r="E20" s="9">
        <v>1790</v>
      </c>
      <c r="F20" s="2" t="s">
        <v>66</v>
      </c>
      <c r="G20" s="2" t="s">
        <v>74</v>
      </c>
      <c r="H20" s="7">
        <f t="shared" si="0"/>
        <v>7209225</v>
      </c>
    </row>
    <row r="21" spans="1:8" ht="14.4" x14ac:dyDescent="0.3">
      <c r="A21" s="2" t="s">
        <v>64</v>
      </c>
      <c r="B21" s="11">
        <v>2000</v>
      </c>
      <c r="C21" s="11" t="s">
        <v>67</v>
      </c>
      <c r="D21" s="10">
        <v>9728.25</v>
      </c>
      <c r="E21" s="9">
        <v>1390</v>
      </c>
      <c r="F21" s="2" t="s">
        <v>66</v>
      </c>
      <c r="G21" s="2" t="s">
        <v>65</v>
      </c>
      <c r="H21" s="7">
        <f t="shared" si="0"/>
        <v>13522267.5</v>
      </c>
    </row>
    <row r="22" spans="1:8" ht="14.4" x14ac:dyDescent="0.3">
      <c r="A22" s="2" t="s">
        <v>64</v>
      </c>
      <c r="B22" s="11">
        <v>2000</v>
      </c>
      <c r="C22" s="11" t="s">
        <v>78</v>
      </c>
      <c r="D22" s="10">
        <v>3376.8</v>
      </c>
      <c r="E22" s="2">
        <v>482</v>
      </c>
      <c r="F22" s="2" t="s">
        <v>66</v>
      </c>
      <c r="G22" s="2" t="s">
        <v>65</v>
      </c>
      <c r="H22" s="7">
        <f t="shared" si="0"/>
        <v>1627617.6</v>
      </c>
    </row>
    <row r="23" spans="1:8" ht="14.4" x14ac:dyDescent="0.3">
      <c r="A23" s="2" t="s">
        <v>64</v>
      </c>
      <c r="B23" s="11">
        <v>2001</v>
      </c>
      <c r="C23" s="11" t="s">
        <v>71</v>
      </c>
      <c r="D23" s="10">
        <v>5841.15</v>
      </c>
      <c r="E23" s="2">
        <v>834</v>
      </c>
      <c r="F23" s="2" t="s">
        <v>66</v>
      </c>
      <c r="G23" s="2" t="s">
        <v>70</v>
      </c>
      <c r="H23" s="7">
        <f t="shared" si="0"/>
        <v>4871519.0999999996</v>
      </c>
    </row>
    <row r="24" spans="1:8" ht="14.4" x14ac:dyDescent="0.3">
      <c r="A24" s="2" t="s">
        <v>64</v>
      </c>
      <c r="B24" s="11">
        <v>2001</v>
      </c>
      <c r="C24" s="11" t="s">
        <v>72</v>
      </c>
      <c r="D24" s="10">
        <v>714</v>
      </c>
      <c r="E24" s="2">
        <v>102</v>
      </c>
      <c r="F24" s="2" t="s">
        <v>66</v>
      </c>
      <c r="G24" s="2" t="s">
        <v>70</v>
      </c>
      <c r="H24" s="7">
        <f t="shared" si="0"/>
        <v>72828</v>
      </c>
    </row>
    <row r="25" spans="1:8" ht="14.4" x14ac:dyDescent="0.3">
      <c r="A25" s="2" t="s">
        <v>64</v>
      </c>
      <c r="B25" s="11">
        <v>2001</v>
      </c>
      <c r="C25" s="11" t="s">
        <v>79</v>
      </c>
      <c r="D25" s="10">
        <v>1779.75</v>
      </c>
      <c r="E25" s="2">
        <v>254</v>
      </c>
      <c r="F25" s="2" t="s">
        <v>66</v>
      </c>
      <c r="G25" s="2" t="s">
        <v>61</v>
      </c>
      <c r="H25" s="7">
        <f t="shared" si="0"/>
        <v>452056.5</v>
      </c>
    </row>
    <row r="27" spans="1:8" ht="14.4" x14ac:dyDescent="0.3">
      <c r="B27" s="17"/>
      <c r="C27" s="17"/>
      <c r="D27" s="16"/>
      <c r="E27" s="15"/>
      <c r="F27" s="14"/>
      <c r="H27" s="13"/>
    </row>
  </sheetData>
  <sortState xmlns:xlrd2="http://schemas.microsoft.com/office/spreadsheetml/2017/richdata2" ref="A5:H25">
    <sortCondition ref="F4:F25"/>
  </sortState>
  <pageMargins left="0.75" right="0.75" top="1" bottom="1" header="0" footer="0"/>
  <pageSetup orientation="portrait" r:id="rId1"/>
  <headerFooter alignWithMargins="0"/>
  <rowBreaks count="1" manualBreakCount="1">
    <brk id="1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01E3B-341A-478F-BC03-162F76051722}">
  <dimension ref="A1:H78"/>
  <sheetViews>
    <sheetView workbookViewId="0">
      <selection activeCell="E13" sqref="E13"/>
    </sheetView>
  </sheetViews>
  <sheetFormatPr baseColWidth="10" defaultColWidth="11.44140625" defaultRowHeight="13.2" x14ac:dyDescent="0.25"/>
  <cols>
    <col min="1" max="1" width="14.109375" style="1" bestFit="1" customWidth="1"/>
    <col min="2" max="2" width="11.44140625" style="1"/>
    <col min="3" max="4" width="16.6640625" style="1" bestFit="1" customWidth="1"/>
    <col min="5" max="5" width="39.6640625" style="1" bestFit="1" customWidth="1"/>
    <col min="6" max="6" width="14.5546875" style="1" bestFit="1" customWidth="1"/>
    <col min="7" max="7" width="11.109375" style="1" customWidth="1"/>
    <col min="8" max="8" width="12.88671875" style="1" customWidth="1"/>
    <col min="9" max="16384" width="11.44140625" style="1"/>
  </cols>
  <sheetData>
    <row r="1" spans="1:8" ht="17.399999999999999" x14ac:dyDescent="0.3">
      <c r="A1" s="6" t="s">
        <v>517</v>
      </c>
    </row>
    <row r="2" spans="1:8" ht="21" x14ac:dyDescent="0.4">
      <c r="A2" s="6" t="s">
        <v>516</v>
      </c>
    </row>
    <row r="5" spans="1:8" x14ac:dyDescent="0.25">
      <c r="A5" s="28" t="s">
        <v>515</v>
      </c>
      <c r="B5" s="28" t="s">
        <v>514</v>
      </c>
      <c r="C5" s="28" t="s">
        <v>513</v>
      </c>
      <c r="D5" s="28" t="s">
        <v>227</v>
      </c>
      <c r="E5" s="28" t="s">
        <v>512</v>
      </c>
      <c r="F5" s="28" t="s">
        <v>264</v>
      </c>
      <c r="G5" s="28" t="s">
        <v>511</v>
      </c>
      <c r="H5" s="28" t="s">
        <v>510</v>
      </c>
    </row>
    <row r="6" spans="1:8" ht="14.4" x14ac:dyDescent="0.3">
      <c r="A6" s="31" t="s">
        <v>509</v>
      </c>
      <c r="B6" s="2" t="s">
        <v>508</v>
      </c>
      <c r="C6" s="2" t="s">
        <v>507</v>
      </c>
      <c r="D6" s="2" t="s">
        <v>506</v>
      </c>
      <c r="E6" s="2" t="s">
        <v>253</v>
      </c>
      <c r="F6" s="7">
        <v>205472</v>
      </c>
      <c r="G6" s="30" t="s">
        <v>235</v>
      </c>
      <c r="H6" s="29">
        <v>38534</v>
      </c>
    </row>
    <row r="7" spans="1:8" ht="14.4" x14ac:dyDescent="0.3">
      <c r="A7" s="31" t="s">
        <v>505</v>
      </c>
      <c r="B7" s="2" t="s">
        <v>504</v>
      </c>
      <c r="C7" s="2" t="s">
        <v>174</v>
      </c>
      <c r="D7" s="2" t="s">
        <v>503</v>
      </c>
      <c r="E7" s="2" t="s">
        <v>253</v>
      </c>
      <c r="F7" s="7">
        <v>751791</v>
      </c>
      <c r="G7" s="11" t="s">
        <v>235</v>
      </c>
      <c r="H7" s="29">
        <v>38534</v>
      </c>
    </row>
    <row r="8" spans="1:8" ht="14.4" x14ac:dyDescent="0.3">
      <c r="A8" s="31" t="s">
        <v>502</v>
      </c>
      <c r="B8" s="2" t="s">
        <v>501</v>
      </c>
      <c r="C8" s="2" t="s">
        <v>500</v>
      </c>
      <c r="D8" s="2" t="s">
        <v>499</v>
      </c>
      <c r="E8" s="2" t="s">
        <v>498</v>
      </c>
      <c r="F8" s="7">
        <v>1331135</v>
      </c>
      <c r="G8" s="30" t="s">
        <v>235</v>
      </c>
      <c r="H8" s="29">
        <v>38534</v>
      </c>
    </row>
    <row r="9" spans="1:8" ht="14.4" x14ac:dyDescent="0.3">
      <c r="A9" s="31" t="s">
        <v>497</v>
      </c>
      <c r="B9" s="2" t="s">
        <v>80</v>
      </c>
      <c r="C9" s="2" t="s">
        <v>241</v>
      </c>
      <c r="D9" s="2" t="s">
        <v>496</v>
      </c>
      <c r="E9" s="2" t="s">
        <v>495</v>
      </c>
      <c r="F9" s="7">
        <v>2575056</v>
      </c>
      <c r="G9" s="30" t="s">
        <v>235</v>
      </c>
      <c r="H9" s="29">
        <v>38534</v>
      </c>
    </row>
    <row r="10" spans="1:8" ht="14.4" x14ac:dyDescent="0.3">
      <c r="A10" s="31" t="s">
        <v>494</v>
      </c>
      <c r="B10" s="2" t="s">
        <v>493</v>
      </c>
      <c r="C10" s="2" t="s">
        <v>492</v>
      </c>
      <c r="D10" s="2" t="s">
        <v>132</v>
      </c>
      <c r="E10" s="2" t="s">
        <v>210</v>
      </c>
      <c r="F10" s="7">
        <v>3157508</v>
      </c>
      <c r="G10" s="30" t="s">
        <v>235</v>
      </c>
      <c r="H10" s="29">
        <v>38534</v>
      </c>
    </row>
    <row r="11" spans="1:8" ht="14.4" x14ac:dyDescent="0.3">
      <c r="A11" s="31" t="s">
        <v>491</v>
      </c>
      <c r="B11" s="2" t="s">
        <v>490</v>
      </c>
      <c r="C11" s="2" t="s">
        <v>489</v>
      </c>
      <c r="D11" s="2" t="s">
        <v>132</v>
      </c>
      <c r="E11" s="2" t="s">
        <v>488</v>
      </c>
      <c r="F11" s="7">
        <v>2643478</v>
      </c>
      <c r="G11" s="30" t="s">
        <v>235</v>
      </c>
      <c r="H11" s="29">
        <v>38534</v>
      </c>
    </row>
    <row r="12" spans="1:8" ht="14.4" x14ac:dyDescent="0.3">
      <c r="A12" s="31" t="s">
        <v>487</v>
      </c>
      <c r="B12" s="2" t="s">
        <v>486</v>
      </c>
      <c r="C12" s="2" t="s">
        <v>271</v>
      </c>
      <c r="D12" s="2" t="s">
        <v>485</v>
      </c>
      <c r="E12" s="2" t="s">
        <v>379</v>
      </c>
      <c r="F12" s="7">
        <v>1909730</v>
      </c>
      <c r="G12" s="30" t="s">
        <v>235</v>
      </c>
      <c r="H12" s="29">
        <v>38534</v>
      </c>
    </row>
    <row r="13" spans="1:8" ht="14.4" x14ac:dyDescent="0.3">
      <c r="A13" s="31" t="s">
        <v>484</v>
      </c>
      <c r="B13" s="2" t="s">
        <v>483</v>
      </c>
      <c r="C13" s="2" t="s">
        <v>443</v>
      </c>
      <c r="D13" s="2" t="s">
        <v>482</v>
      </c>
      <c r="E13" s="2" t="s">
        <v>245</v>
      </c>
      <c r="F13" s="7">
        <v>1755652</v>
      </c>
      <c r="G13" s="30" t="s">
        <v>235</v>
      </c>
      <c r="H13" s="29">
        <v>38534</v>
      </c>
    </row>
    <row r="14" spans="1:8" ht="14.4" x14ac:dyDescent="0.3">
      <c r="A14" s="31" t="s">
        <v>481</v>
      </c>
      <c r="B14" s="2" t="s">
        <v>480</v>
      </c>
      <c r="C14" s="2" t="s">
        <v>177</v>
      </c>
      <c r="D14" s="2" t="s">
        <v>249</v>
      </c>
      <c r="E14" s="2" t="s">
        <v>199</v>
      </c>
      <c r="F14" s="7">
        <v>288339</v>
      </c>
      <c r="G14" s="30" t="s">
        <v>235</v>
      </c>
      <c r="H14" s="29">
        <v>38534</v>
      </c>
    </row>
    <row r="15" spans="1:8" ht="14.4" x14ac:dyDescent="0.3">
      <c r="A15" s="31" t="s">
        <v>479</v>
      </c>
      <c r="B15" s="2" t="s">
        <v>255</v>
      </c>
      <c r="C15" s="2" t="s">
        <v>478</v>
      </c>
      <c r="D15" s="2" t="s">
        <v>246</v>
      </c>
      <c r="E15" s="2" t="s">
        <v>477</v>
      </c>
      <c r="F15" s="7">
        <v>885257</v>
      </c>
      <c r="G15" s="30" t="s">
        <v>235</v>
      </c>
      <c r="H15" s="29">
        <v>38534</v>
      </c>
    </row>
    <row r="16" spans="1:8" ht="14.4" x14ac:dyDescent="0.3">
      <c r="A16" s="31" t="s">
        <v>476</v>
      </c>
      <c r="B16" s="2" t="s">
        <v>475</v>
      </c>
      <c r="C16" s="2" t="s">
        <v>252</v>
      </c>
      <c r="D16" s="2" t="s">
        <v>474</v>
      </c>
      <c r="E16" s="2" t="s">
        <v>197</v>
      </c>
      <c r="F16" s="7">
        <v>2626399</v>
      </c>
      <c r="G16" s="30" t="s">
        <v>235</v>
      </c>
      <c r="H16" s="29">
        <v>38534</v>
      </c>
    </row>
    <row r="17" spans="1:8" ht="14.4" x14ac:dyDescent="0.3">
      <c r="A17" s="31" t="s">
        <v>473</v>
      </c>
      <c r="B17" s="2" t="s">
        <v>472</v>
      </c>
      <c r="C17" s="2" t="s">
        <v>471</v>
      </c>
      <c r="D17" s="2" t="s">
        <v>470</v>
      </c>
      <c r="E17" s="2" t="s">
        <v>197</v>
      </c>
      <c r="F17" s="7">
        <v>675961</v>
      </c>
      <c r="G17" s="30" t="s">
        <v>235</v>
      </c>
      <c r="H17" s="29">
        <v>38534</v>
      </c>
    </row>
    <row r="18" spans="1:8" ht="14.4" x14ac:dyDescent="0.3">
      <c r="A18" s="31" t="s">
        <v>469</v>
      </c>
      <c r="B18" s="2" t="s">
        <v>468</v>
      </c>
      <c r="C18" s="2" t="s">
        <v>467</v>
      </c>
      <c r="D18" s="2" t="s">
        <v>466</v>
      </c>
      <c r="E18" s="2" t="s">
        <v>197</v>
      </c>
      <c r="F18" s="7">
        <v>557131</v>
      </c>
      <c r="G18" s="30" t="s">
        <v>235</v>
      </c>
      <c r="H18" s="29">
        <v>38534</v>
      </c>
    </row>
    <row r="19" spans="1:8" ht="14.4" x14ac:dyDescent="0.3">
      <c r="A19" s="31" t="s">
        <v>465</v>
      </c>
      <c r="B19" s="2" t="s">
        <v>464</v>
      </c>
      <c r="C19" s="2" t="s">
        <v>463</v>
      </c>
      <c r="D19" s="2" t="s">
        <v>462</v>
      </c>
      <c r="E19" s="2" t="s">
        <v>197</v>
      </c>
      <c r="F19" s="7">
        <v>1624580</v>
      </c>
      <c r="G19" s="30" t="s">
        <v>235</v>
      </c>
      <c r="H19" s="29">
        <v>38534</v>
      </c>
    </row>
    <row r="20" spans="1:8" ht="14.4" x14ac:dyDescent="0.3">
      <c r="A20" s="31" t="s">
        <v>461</v>
      </c>
      <c r="B20" s="2" t="s">
        <v>460</v>
      </c>
      <c r="C20" s="2" t="s">
        <v>459</v>
      </c>
      <c r="D20" s="2" t="s">
        <v>258</v>
      </c>
      <c r="E20" s="2" t="s">
        <v>197</v>
      </c>
      <c r="F20" s="7">
        <v>1581597</v>
      </c>
      <c r="G20" s="30" t="s">
        <v>235</v>
      </c>
      <c r="H20" s="29">
        <v>38534</v>
      </c>
    </row>
    <row r="21" spans="1:8" ht="14.4" x14ac:dyDescent="0.3">
      <c r="A21" s="31" t="s">
        <v>458</v>
      </c>
      <c r="B21" s="2" t="s">
        <v>457</v>
      </c>
      <c r="C21" s="2" t="s">
        <v>263</v>
      </c>
      <c r="D21" s="2" t="s">
        <v>456</v>
      </c>
      <c r="E21" s="2" t="s">
        <v>197</v>
      </c>
      <c r="F21" s="7">
        <v>2469299</v>
      </c>
      <c r="G21" s="30" t="s">
        <v>235</v>
      </c>
      <c r="H21" s="29">
        <v>38534</v>
      </c>
    </row>
    <row r="22" spans="1:8" ht="14.4" x14ac:dyDescent="0.3">
      <c r="A22" s="31" t="s">
        <v>455</v>
      </c>
      <c r="B22" s="2" t="s">
        <v>454</v>
      </c>
      <c r="C22" s="2" t="s">
        <v>453</v>
      </c>
      <c r="D22" s="2" t="s">
        <v>452</v>
      </c>
      <c r="E22" s="2" t="s">
        <v>178</v>
      </c>
      <c r="F22" s="7">
        <v>2927017</v>
      </c>
      <c r="G22" s="30" t="s">
        <v>235</v>
      </c>
      <c r="H22" s="29">
        <v>38534</v>
      </c>
    </row>
    <row r="23" spans="1:8" ht="14.4" x14ac:dyDescent="0.3">
      <c r="A23" s="31" t="s">
        <v>451</v>
      </c>
      <c r="B23" s="2" t="s">
        <v>450</v>
      </c>
      <c r="C23" s="2" t="s">
        <v>449</v>
      </c>
      <c r="D23" s="2" t="s">
        <v>448</v>
      </c>
      <c r="E23" s="2" t="s">
        <v>178</v>
      </c>
      <c r="F23" s="7">
        <v>1091763</v>
      </c>
      <c r="G23" s="30" t="s">
        <v>235</v>
      </c>
      <c r="H23" s="29">
        <v>38534</v>
      </c>
    </row>
    <row r="24" spans="1:8" ht="14.4" x14ac:dyDescent="0.3">
      <c r="A24" s="31" t="s">
        <v>447</v>
      </c>
      <c r="B24" s="2" t="s">
        <v>250</v>
      </c>
      <c r="C24" s="2" t="s">
        <v>446</v>
      </c>
      <c r="D24" s="2" t="s">
        <v>445</v>
      </c>
      <c r="E24" s="2" t="s">
        <v>178</v>
      </c>
      <c r="F24" s="7">
        <v>2674188</v>
      </c>
      <c r="G24" s="30" t="s">
        <v>235</v>
      </c>
      <c r="H24" s="29">
        <v>38534</v>
      </c>
    </row>
    <row r="25" spans="1:8" ht="14.4" x14ac:dyDescent="0.3">
      <c r="A25" s="31" t="s">
        <v>444</v>
      </c>
      <c r="B25" s="2" t="s">
        <v>262</v>
      </c>
      <c r="C25" s="2" t="s">
        <v>443</v>
      </c>
      <c r="D25" s="2" t="s">
        <v>442</v>
      </c>
      <c r="E25" s="2" t="s">
        <v>178</v>
      </c>
      <c r="F25" s="7">
        <v>485017</v>
      </c>
      <c r="G25" s="11" t="s">
        <v>235</v>
      </c>
      <c r="H25" s="29">
        <v>38534</v>
      </c>
    </row>
    <row r="26" spans="1:8" ht="14.4" x14ac:dyDescent="0.3">
      <c r="A26" s="31" t="s">
        <v>441</v>
      </c>
      <c r="B26" s="2" t="s">
        <v>102</v>
      </c>
      <c r="C26" s="2" t="s">
        <v>440</v>
      </c>
      <c r="D26" s="2" t="s">
        <v>439</v>
      </c>
      <c r="E26" s="2" t="s">
        <v>178</v>
      </c>
      <c r="F26" s="7">
        <v>237420</v>
      </c>
      <c r="G26" s="30" t="s">
        <v>235</v>
      </c>
      <c r="H26" s="29">
        <v>38534</v>
      </c>
    </row>
    <row r="27" spans="1:8" ht="14.4" x14ac:dyDescent="0.3">
      <c r="A27" s="31" t="s">
        <v>438</v>
      </c>
      <c r="B27" s="2" t="s">
        <v>437</v>
      </c>
      <c r="C27" s="2" t="s">
        <v>436</v>
      </c>
      <c r="D27" s="2" t="s">
        <v>435</v>
      </c>
      <c r="E27" s="2" t="s">
        <v>178</v>
      </c>
      <c r="F27" s="7">
        <v>2747656</v>
      </c>
      <c r="G27" s="30" t="s">
        <v>235</v>
      </c>
      <c r="H27" s="29">
        <v>38534</v>
      </c>
    </row>
    <row r="28" spans="1:8" ht="14.4" x14ac:dyDescent="0.3">
      <c r="A28" s="31" t="s">
        <v>434</v>
      </c>
      <c r="B28" s="2" t="s">
        <v>433</v>
      </c>
      <c r="C28" s="2" t="s">
        <v>432</v>
      </c>
      <c r="D28" s="2" t="s">
        <v>431</v>
      </c>
      <c r="E28" s="2" t="s">
        <v>178</v>
      </c>
      <c r="F28" s="7">
        <v>3219788</v>
      </c>
      <c r="G28" s="30" t="s">
        <v>235</v>
      </c>
      <c r="H28" s="29">
        <v>38534</v>
      </c>
    </row>
    <row r="29" spans="1:8" ht="14.4" x14ac:dyDescent="0.3">
      <c r="A29" s="31" t="s">
        <v>430</v>
      </c>
      <c r="B29" s="2" t="s">
        <v>429</v>
      </c>
      <c r="C29" s="2" t="s">
        <v>428</v>
      </c>
      <c r="D29" s="2" t="s">
        <v>201</v>
      </c>
      <c r="E29" s="2" t="s">
        <v>178</v>
      </c>
      <c r="F29" s="7">
        <v>1379508</v>
      </c>
      <c r="G29" s="11" t="s">
        <v>235</v>
      </c>
      <c r="H29" s="29">
        <v>38534</v>
      </c>
    </row>
    <row r="30" spans="1:8" ht="14.4" x14ac:dyDescent="0.3">
      <c r="A30" s="31" t="s">
        <v>427</v>
      </c>
      <c r="B30" s="2" t="s">
        <v>248</v>
      </c>
      <c r="C30" s="2" t="s">
        <v>426</v>
      </c>
      <c r="D30" s="2" t="s">
        <v>425</v>
      </c>
      <c r="E30" s="2" t="s">
        <v>178</v>
      </c>
      <c r="F30" s="7">
        <v>3204193</v>
      </c>
      <c r="G30" s="11" t="s">
        <v>235</v>
      </c>
      <c r="H30" s="29">
        <v>38534</v>
      </c>
    </row>
    <row r="31" spans="1:8" ht="14.4" x14ac:dyDescent="0.3">
      <c r="A31" s="31" t="s">
        <v>424</v>
      </c>
      <c r="B31" s="2" t="s">
        <v>423</v>
      </c>
      <c r="C31" s="2" t="s">
        <v>422</v>
      </c>
      <c r="D31" s="2" t="s">
        <v>238</v>
      </c>
      <c r="E31" s="2" t="s">
        <v>178</v>
      </c>
      <c r="F31" s="7">
        <v>2075136</v>
      </c>
      <c r="G31" s="30" t="s">
        <v>232</v>
      </c>
      <c r="H31" s="29">
        <v>38534</v>
      </c>
    </row>
    <row r="32" spans="1:8" ht="14.4" x14ac:dyDescent="0.3">
      <c r="A32" s="31" t="s">
        <v>421</v>
      </c>
      <c r="B32" s="2" t="s">
        <v>420</v>
      </c>
      <c r="C32" s="2" t="s">
        <v>243</v>
      </c>
      <c r="D32" s="2" t="s">
        <v>419</v>
      </c>
      <c r="E32" s="2" t="s">
        <v>418</v>
      </c>
      <c r="F32" s="7">
        <v>1820841</v>
      </c>
      <c r="G32" s="11" t="s">
        <v>232</v>
      </c>
      <c r="H32" s="29">
        <v>38534</v>
      </c>
    </row>
    <row r="33" spans="1:8" ht="14.4" x14ac:dyDescent="0.3">
      <c r="A33" s="31" t="s">
        <v>417</v>
      </c>
      <c r="B33" s="2" t="s">
        <v>48</v>
      </c>
      <c r="C33" s="2" t="s">
        <v>416</v>
      </c>
      <c r="D33" s="2" t="s">
        <v>415</v>
      </c>
      <c r="E33" s="2" t="s">
        <v>178</v>
      </c>
      <c r="F33" s="7">
        <v>645778</v>
      </c>
      <c r="G33" s="30" t="s">
        <v>235</v>
      </c>
      <c r="H33" s="29">
        <v>38817</v>
      </c>
    </row>
    <row r="34" spans="1:8" ht="14.4" x14ac:dyDescent="0.3">
      <c r="A34" s="31" t="s">
        <v>414</v>
      </c>
      <c r="B34" s="2" t="s">
        <v>48</v>
      </c>
      <c r="C34" s="2" t="s">
        <v>413</v>
      </c>
      <c r="D34" s="2" t="s">
        <v>412</v>
      </c>
      <c r="E34" s="2" t="s">
        <v>178</v>
      </c>
      <c r="F34" s="7">
        <v>1559934</v>
      </c>
      <c r="G34" s="30" t="s">
        <v>235</v>
      </c>
      <c r="H34" s="29">
        <v>39522</v>
      </c>
    </row>
    <row r="35" spans="1:8" ht="14.4" x14ac:dyDescent="0.3">
      <c r="A35" s="31" t="s">
        <v>411</v>
      </c>
      <c r="B35" s="2" t="s">
        <v>410</v>
      </c>
      <c r="C35" s="2" t="s">
        <v>409</v>
      </c>
      <c r="D35" s="2" t="s">
        <v>408</v>
      </c>
      <c r="E35" s="2" t="s">
        <v>407</v>
      </c>
      <c r="F35" s="7">
        <v>1905899</v>
      </c>
      <c r="G35" s="11" t="s">
        <v>232</v>
      </c>
      <c r="H35" s="29">
        <v>39630</v>
      </c>
    </row>
    <row r="36" spans="1:8" ht="14.4" x14ac:dyDescent="0.3">
      <c r="A36" s="31" t="s">
        <v>406</v>
      </c>
      <c r="B36" s="2" t="s">
        <v>47</v>
      </c>
      <c r="C36" s="2" t="s">
        <v>405</v>
      </c>
      <c r="D36" s="2" t="s">
        <v>132</v>
      </c>
      <c r="E36" s="2" t="s">
        <v>210</v>
      </c>
      <c r="F36" s="7">
        <v>1776289</v>
      </c>
      <c r="G36" s="30" t="s">
        <v>235</v>
      </c>
      <c r="H36" s="29">
        <v>39676</v>
      </c>
    </row>
    <row r="37" spans="1:8" ht="14.4" x14ac:dyDescent="0.3">
      <c r="A37" s="31" t="s">
        <v>404</v>
      </c>
      <c r="B37" s="2" t="s">
        <v>401</v>
      </c>
      <c r="C37" s="2" t="s">
        <v>256</v>
      </c>
      <c r="D37" s="2" t="s">
        <v>403</v>
      </c>
      <c r="E37" s="2" t="s">
        <v>178</v>
      </c>
      <c r="F37" s="7">
        <v>1707705</v>
      </c>
      <c r="G37" s="30" t="s">
        <v>235</v>
      </c>
      <c r="H37" s="29">
        <v>39873</v>
      </c>
    </row>
    <row r="38" spans="1:8" ht="14.4" x14ac:dyDescent="0.3">
      <c r="A38" s="31" t="s">
        <v>402</v>
      </c>
      <c r="B38" s="2" t="s">
        <v>401</v>
      </c>
      <c r="C38" s="2" t="s">
        <v>400</v>
      </c>
      <c r="D38" s="2" t="s">
        <v>399</v>
      </c>
      <c r="E38" s="2" t="s">
        <v>221</v>
      </c>
      <c r="F38" s="7">
        <v>880071</v>
      </c>
      <c r="G38" s="30" t="s">
        <v>235</v>
      </c>
      <c r="H38" s="29">
        <v>40012</v>
      </c>
    </row>
    <row r="39" spans="1:8" ht="14.4" x14ac:dyDescent="0.3">
      <c r="A39" s="31" t="s">
        <v>398</v>
      </c>
      <c r="B39" s="2" t="s">
        <v>247</v>
      </c>
      <c r="C39" s="2" t="s">
        <v>237</v>
      </c>
      <c r="D39" s="2" t="s">
        <v>397</v>
      </c>
      <c r="E39" s="2" t="s">
        <v>178</v>
      </c>
      <c r="F39" s="7">
        <v>434231</v>
      </c>
      <c r="G39" s="30" t="s">
        <v>235</v>
      </c>
      <c r="H39" s="29">
        <v>40041</v>
      </c>
    </row>
    <row r="40" spans="1:8" ht="14.4" x14ac:dyDescent="0.3">
      <c r="A40" s="31" t="s">
        <v>396</v>
      </c>
      <c r="B40" s="2" t="s">
        <v>395</v>
      </c>
      <c r="C40" s="2" t="s">
        <v>365</v>
      </c>
      <c r="D40" s="2" t="s">
        <v>394</v>
      </c>
      <c r="E40" s="2" t="s">
        <v>393</v>
      </c>
      <c r="F40" s="7">
        <v>223832</v>
      </c>
      <c r="G40" s="30" t="s">
        <v>232</v>
      </c>
      <c r="H40" s="29">
        <v>40133</v>
      </c>
    </row>
    <row r="41" spans="1:8" ht="14.4" x14ac:dyDescent="0.3">
      <c r="A41" s="31" t="s">
        <v>392</v>
      </c>
      <c r="B41" s="2" t="s">
        <v>241</v>
      </c>
      <c r="C41" s="2" t="s">
        <v>391</v>
      </c>
      <c r="D41" s="2" t="s">
        <v>390</v>
      </c>
      <c r="E41" s="2" t="s">
        <v>389</v>
      </c>
      <c r="F41" s="7">
        <v>2740838</v>
      </c>
      <c r="G41" s="30" t="s">
        <v>232</v>
      </c>
      <c r="H41" s="29">
        <v>40179</v>
      </c>
    </row>
    <row r="42" spans="1:8" ht="14.4" x14ac:dyDescent="0.3">
      <c r="A42" s="31" t="s">
        <v>388</v>
      </c>
      <c r="B42" s="2" t="s">
        <v>387</v>
      </c>
      <c r="C42" s="2" t="s">
        <v>386</v>
      </c>
      <c r="D42" s="2" t="s">
        <v>385</v>
      </c>
      <c r="E42" s="2" t="s">
        <v>384</v>
      </c>
      <c r="F42" s="7">
        <v>1554913</v>
      </c>
      <c r="G42" s="30" t="s">
        <v>232</v>
      </c>
      <c r="H42" s="29">
        <v>40195</v>
      </c>
    </row>
    <row r="43" spans="1:8" ht="14.4" x14ac:dyDescent="0.3">
      <c r="A43" s="31" t="s">
        <v>383</v>
      </c>
      <c r="B43" s="2" t="s">
        <v>382</v>
      </c>
      <c r="C43" s="2" t="s">
        <v>381</v>
      </c>
      <c r="D43" s="2" t="s">
        <v>380</v>
      </c>
      <c r="E43" s="2" t="s">
        <v>379</v>
      </c>
      <c r="F43" s="7">
        <v>1818369</v>
      </c>
      <c r="G43" s="30" t="s">
        <v>235</v>
      </c>
      <c r="H43" s="29">
        <v>40196</v>
      </c>
    </row>
    <row r="44" spans="1:8" ht="14.4" x14ac:dyDescent="0.3">
      <c r="A44" s="31" t="s">
        <v>378</v>
      </c>
      <c r="B44" s="2" t="s">
        <v>260</v>
      </c>
      <c r="C44" s="2" t="s">
        <v>377</v>
      </c>
      <c r="D44" s="2" t="s">
        <v>249</v>
      </c>
      <c r="E44" s="2" t="s">
        <v>245</v>
      </c>
      <c r="F44" s="7">
        <v>2516330</v>
      </c>
      <c r="G44" s="30" t="s">
        <v>235</v>
      </c>
      <c r="H44" s="29">
        <v>40224</v>
      </c>
    </row>
    <row r="45" spans="1:8" ht="14.4" x14ac:dyDescent="0.3">
      <c r="A45" s="31" t="s">
        <v>376</v>
      </c>
      <c r="B45" s="2" t="s">
        <v>375</v>
      </c>
      <c r="C45" s="2" t="s">
        <v>374</v>
      </c>
      <c r="D45" s="2" t="s">
        <v>373</v>
      </c>
      <c r="E45" s="2" t="s">
        <v>221</v>
      </c>
      <c r="F45" s="7">
        <v>3357888</v>
      </c>
      <c r="G45" s="30" t="s">
        <v>235</v>
      </c>
      <c r="H45" s="29">
        <v>40255</v>
      </c>
    </row>
    <row r="46" spans="1:8" ht="14.4" x14ac:dyDescent="0.3">
      <c r="A46" s="31" t="s">
        <v>372</v>
      </c>
      <c r="B46" s="2" t="s">
        <v>44</v>
      </c>
      <c r="C46" s="2" t="s">
        <v>371</v>
      </c>
      <c r="D46" s="2" t="s">
        <v>370</v>
      </c>
      <c r="E46" s="2" t="s">
        <v>253</v>
      </c>
      <c r="F46" s="7">
        <v>3463101</v>
      </c>
      <c r="G46" s="30" t="s">
        <v>235</v>
      </c>
      <c r="H46" s="29">
        <v>40345</v>
      </c>
    </row>
    <row r="47" spans="1:8" ht="14.4" x14ac:dyDescent="0.3">
      <c r="A47" s="31" t="s">
        <v>369</v>
      </c>
      <c r="B47" s="2" t="s">
        <v>368</v>
      </c>
      <c r="C47" s="2" t="s">
        <v>93</v>
      </c>
      <c r="D47" s="2" t="s">
        <v>367</v>
      </c>
      <c r="E47" s="2" t="s">
        <v>305</v>
      </c>
      <c r="F47" s="7">
        <v>544292</v>
      </c>
      <c r="G47" s="30" t="s">
        <v>232</v>
      </c>
      <c r="H47" s="29">
        <v>40360</v>
      </c>
    </row>
    <row r="48" spans="1:8" ht="14.4" x14ac:dyDescent="0.3">
      <c r="A48" s="31" t="s">
        <v>366</v>
      </c>
      <c r="B48" s="2" t="s">
        <v>365</v>
      </c>
      <c r="C48" s="2" t="s">
        <v>364</v>
      </c>
      <c r="D48" s="2" t="s">
        <v>363</v>
      </c>
      <c r="E48" s="2" t="s">
        <v>197</v>
      </c>
      <c r="F48" s="7">
        <v>2908251</v>
      </c>
      <c r="G48" s="30" t="s">
        <v>235</v>
      </c>
      <c r="H48" s="29">
        <v>40544</v>
      </c>
    </row>
    <row r="49" spans="1:8" ht="14.4" x14ac:dyDescent="0.3">
      <c r="A49" s="31" t="s">
        <v>362</v>
      </c>
      <c r="B49" s="2" t="s">
        <v>240</v>
      </c>
      <c r="C49" s="2" t="s">
        <v>361</v>
      </c>
      <c r="D49" s="2" t="s">
        <v>360</v>
      </c>
      <c r="E49" s="2" t="s">
        <v>178</v>
      </c>
      <c r="F49" s="7">
        <v>2161455</v>
      </c>
      <c r="G49" s="30" t="s">
        <v>235</v>
      </c>
      <c r="H49" s="29">
        <v>40770</v>
      </c>
    </row>
    <row r="50" spans="1:8" ht="14.4" x14ac:dyDescent="0.3">
      <c r="A50" s="31" t="s">
        <v>359</v>
      </c>
      <c r="B50" s="2" t="s">
        <v>358</v>
      </c>
      <c r="C50" s="2" t="s">
        <v>261</v>
      </c>
      <c r="D50" s="2" t="s">
        <v>357</v>
      </c>
      <c r="E50" s="2" t="s">
        <v>178</v>
      </c>
      <c r="F50" s="7">
        <v>2055858</v>
      </c>
      <c r="G50" s="30" t="s">
        <v>235</v>
      </c>
      <c r="H50" s="29">
        <v>40787</v>
      </c>
    </row>
    <row r="51" spans="1:8" ht="14.4" x14ac:dyDescent="0.3">
      <c r="A51" s="31" t="s">
        <v>356</v>
      </c>
      <c r="B51" s="2" t="s">
        <v>355</v>
      </c>
      <c r="C51" s="2" t="s">
        <v>354</v>
      </c>
      <c r="D51" s="2" t="s">
        <v>238</v>
      </c>
      <c r="E51" s="2" t="s">
        <v>178</v>
      </c>
      <c r="F51" s="7">
        <v>2243918</v>
      </c>
      <c r="G51" s="30" t="s">
        <v>232</v>
      </c>
      <c r="H51" s="29">
        <v>40787</v>
      </c>
    </row>
    <row r="52" spans="1:8" ht="14.4" x14ac:dyDescent="0.3">
      <c r="A52" s="31" t="s">
        <v>353</v>
      </c>
      <c r="B52" s="2" t="s">
        <v>236</v>
      </c>
      <c r="C52" s="2" t="s">
        <v>220</v>
      </c>
      <c r="D52" s="2" t="s">
        <v>352</v>
      </c>
      <c r="E52" s="2" t="s">
        <v>351</v>
      </c>
      <c r="F52" s="7">
        <v>2213780</v>
      </c>
      <c r="G52" s="30" t="s">
        <v>235</v>
      </c>
      <c r="H52" s="29">
        <v>40878</v>
      </c>
    </row>
    <row r="53" spans="1:8" ht="14.4" x14ac:dyDescent="0.3">
      <c r="A53" s="31" t="s">
        <v>350</v>
      </c>
      <c r="B53" s="2" t="s">
        <v>236</v>
      </c>
      <c r="C53" s="2" t="s">
        <v>349</v>
      </c>
      <c r="D53" s="2" t="s">
        <v>348</v>
      </c>
      <c r="E53" s="2" t="s">
        <v>178</v>
      </c>
      <c r="F53" s="7">
        <v>950139</v>
      </c>
      <c r="G53" s="30" t="s">
        <v>232</v>
      </c>
      <c r="H53" s="29">
        <v>40892</v>
      </c>
    </row>
    <row r="54" spans="1:8" ht="14.4" x14ac:dyDescent="0.3">
      <c r="A54" s="31" t="s">
        <v>347</v>
      </c>
      <c r="B54" s="2" t="s">
        <v>169</v>
      </c>
      <c r="C54" s="2" t="s">
        <v>346</v>
      </c>
      <c r="D54" s="2" t="s">
        <v>345</v>
      </c>
      <c r="E54" s="2" t="s">
        <v>178</v>
      </c>
      <c r="F54" s="7">
        <v>2569845</v>
      </c>
      <c r="G54" s="30" t="s">
        <v>235</v>
      </c>
      <c r="H54" s="29">
        <v>40924</v>
      </c>
    </row>
    <row r="55" spans="1:8" ht="14.4" x14ac:dyDescent="0.3">
      <c r="A55" s="31" t="s">
        <v>344</v>
      </c>
      <c r="B55" s="2" t="s">
        <v>169</v>
      </c>
      <c r="C55" s="2" t="s">
        <v>343</v>
      </c>
      <c r="D55" s="2" t="s">
        <v>342</v>
      </c>
      <c r="E55" s="2" t="s">
        <v>341</v>
      </c>
      <c r="F55" s="7">
        <v>1875394</v>
      </c>
      <c r="G55" s="30" t="s">
        <v>235</v>
      </c>
      <c r="H55" s="29">
        <v>41085</v>
      </c>
    </row>
    <row r="56" spans="1:8" ht="14.4" x14ac:dyDescent="0.3">
      <c r="A56" s="31" t="s">
        <v>340</v>
      </c>
      <c r="B56" s="2" t="s">
        <v>339</v>
      </c>
      <c r="C56" s="2" t="s">
        <v>181</v>
      </c>
      <c r="D56" s="2" t="s">
        <v>338</v>
      </c>
      <c r="E56" s="2" t="s">
        <v>178</v>
      </c>
      <c r="F56" s="7">
        <v>2889517</v>
      </c>
      <c r="G56" s="30" t="s">
        <v>235</v>
      </c>
      <c r="H56" s="29">
        <v>41091</v>
      </c>
    </row>
    <row r="57" spans="1:8" ht="14.4" x14ac:dyDescent="0.3">
      <c r="A57" s="31" t="s">
        <v>337</v>
      </c>
      <c r="B57" s="2" t="s">
        <v>336</v>
      </c>
      <c r="C57" s="2" t="s">
        <v>335</v>
      </c>
      <c r="D57" s="2" t="s">
        <v>334</v>
      </c>
      <c r="E57" s="2" t="s">
        <v>178</v>
      </c>
      <c r="F57" s="7">
        <v>2263099</v>
      </c>
      <c r="G57" s="30" t="s">
        <v>235</v>
      </c>
      <c r="H57" s="29">
        <v>41105</v>
      </c>
    </row>
    <row r="58" spans="1:8" ht="14.4" x14ac:dyDescent="0.3">
      <c r="A58" s="31" t="s">
        <v>333</v>
      </c>
      <c r="B58" s="2" t="s">
        <v>332</v>
      </c>
      <c r="C58" s="2" t="s">
        <v>331</v>
      </c>
      <c r="D58" s="2" t="s">
        <v>254</v>
      </c>
      <c r="E58" s="2" t="s">
        <v>221</v>
      </c>
      <c r="F58" s="7">
        <v>1307159</v>
      </c>
      <c r="G58" s="30" t="s">
        <v>235</v>
      </c>
      <c r="H58" s="29">
        <v>41109</v>
      </c>
    </row>
    <row r="59" spans="1:8" ht="14.4" x14ac:dyDescent="0.3">
      <c r="A59" s="31" t="s">
        <v>330</v>
      </c>
      <c r="B59" s="2" t="s">
        <v>233</v>
      </c>
      <c r="C59" s="2" t="s">
        <v>329</v>
      </c>
      <c r="D59" s="2" t="s">
        <v>328</v>
      </c>
      <c r="E59" s="2" t="s">
        <v>178</v>
      </c>
      <c r="F59" s="7">
        <v>3338093</v>
      </c>
      <c r="G59" s="30" t="s">
        <v>235</v>
      </c>
      <c r="H59" s="29">
        <v>41183</v>
      </c>
    </row>
    <row r="60" spans="1:8" ht="14.4" x14ac:dyDescent="0.3">
      <c r="A60" s="31" t="s">
        <v>327</v>
      </c>
      <c r="B60" s="2" t="s">
        <v>326</v>
      </c>
      <c r="C60" s="2" t="s">
        <v>325</v>
      </c>
      <c r="D60" s="2" t="s">
        <v>324</v>
      </c>
      <c r="E60" s="2" t="s">
        <v>221</v>
      </c>
      <c r="F60" s="7">
        <v>3411286</v>
      </c>
      <c r="G60" s="30" t="s">
        <v>235</v>
      </c>
      <c r="H60" s="29">
        <v>41214</v>
      </c>
    </row>
    <row r="61" spans="1:8" ht="14.4" x14ac:dyDescent="0.3">
      <c r="A61" s="31" t="s">
        <v>323</v>
      </c>
      <c r="B61" s="2" t="s">
        <v>322</v>
      </c>
      <c r="C61" s="2" t="s">
        <v>321</v>
      </c>
      <c r="D61" s="2" t="s">
        <v>320</v>
      </c>
      <c r="E61" s="2" t="s">
        <v>178</v>
      </c>
      <c r="F61" s="7">
        <v>928782</v>
      </c>
      <c r="G61" s="30" t="s">
        <v>235</v>
      </c>
      <c r="H61" s="29">
        <v>41275</v>
      </c>
    </row>
    <row r="62" spans="1:8" ht="14.4" x14ac:dyDescent="0.3">
      <c r="A62" s="31" t="s">
        <v>319</v>
      </c>
      <c r="B62" s="2" t="s">
        <v>318</v>
      </c>
      <c r="C62" s="2" t="s">
        <v>317</v>
      </c>
      <c r="D62" s="2" t="s">
        <v>234</v>
      </c>
      <c r="E62" s="2" t="s">
        <v>316</v>
      </c>
      <c r="F62" s="7">
        <v>3418386</v>
      </c>
      <c r="G62" s="30" t="s">
        <v>232</v>
      </c>
      <c r="H62" s="29">
        <v>41275</v>
      </c>
    </row>
    <row r="63" spans="1:8" ht="14.4" x14ac:dyDescent="0.3">
      <c r="A63" s="31" t="s">
        <v>315</v>
      </c>
      <c r="B63" s="2" t="s">
        <v>311</v>
      </c>
      <c r="C63" s="2" t="s">
        <v>314</v>
      </c>
      <c r="D63" s="2" t="s">
        <v>313</v>
      </c>
      <c r="E63" s="2" t="s">
        <v>178</v>
      </c>
      <c r="F63" s="7">
        <v>2174425</v>
      </c>
      <c r="G63" s="30" t="s">
        <v>235</v>
      </c>
      <c r="H63" s="29">
        <v>41306</v>
      </c>
    </row>
    <row r="64" spans="1:8" ht="14.4" x14ac:dyDescent="0.3">
      <c r="A64" s="31" t="s">
        <v>312</v>
      </c>
      <c r="B64" s="2" t="s">
        <v>311</v>
      </c>
      <c r="C64" s="2" t="s">
        <v>310</v>
      </c>
      <c r="D64" s="2" t="s">
        <v>309</v>
      </c>
      <c r="E64" s="2" t="s">
        <v>164</v>
      </c>
      <c r="F64" s="7">
        <v>3054563</v>
      </c>
      <c r="G64" s="30" t="s">
        <v>232</v>
      </c>
      <c r="H64" s="29">
        <v>41306</v>
      </c>
    </row>
    <row r="65" spans="1:8" ht="14.4" x14ac:dyDescent="0.3">
      <c r="A65" s="31" t="s">
        <v>308</v>
      </c>
      <c r="B65" s="2" t="s">
        <v>192</v>
      </c>
      <c r="C65" s="2" t="s">
        <v>307</v>
      </c>
      <c r="D65" s="2" t="s">
        <v>306</v>
      </c>
      <c r="E65" s="2" t="s">
        <v>305</v>
      </c>
      <c r="F65" s="7">
        <v>2824433</v>
      </c>
      <c r="G65" s="30" t="s">
        <v>232</v>
      </c>
      <c r="H65" s="29">
        <v>41306</v>
      </c>
    </row>
    <row r="66" spans="1:8" ht="14.4" x14ac:dyDescent="0.3">
      <c r="A66" s="31" t="s">
        <v>304</v>
      </c>
      <c r="B66" s="2" t="s">
        <v>303</v>
      </c>
      <c r="C66" s="2" t="s">
        <v>302</v>
      </c>
      <c r="D66" s="2" t="s">
        <v>301</v>
      </c>
      <c r="E66" s="2" t="s">
        <v>300</v>
      </c>
      <c r="F66" s="7">
        <v>2742844</v>
      </c>
      <c r="G66" s="30" t="s">
        <v>232</v>
      </c>
      <c r="H66" s="29">
        <v>41306</v>
      </c>
    </row>
    <row r="67" spans="1:8" ht="14.4" x14ac:dyDescent="0.3">
      <c r="A67" s="31" t="s">
        <v>299</v>
      </c>
      <c r="B67" s="2" t="s">
        <v>295</v>
      </c>
      <c r="C67" s="2" t="s">
        <v>121</v>
      </c>
      <c r="D67" s="2" t="s">
        <v>298</v>
      </c>
      <c r="E67" s="2" t="s">
        <v>297</v>
      </c>
      <c r="F67" s="7">
        <v>2155114</v>
      </c>
      <c r="G67" s="30" t="s">
        <v>232</v>
      </c>
      <c r="H67" s="29">
        <v>41306</v>
      </c>
    </row>
    <row r="68" spans="1:8" ht="14.4" x14ac:dyDescent="0.3">
      <c r="A68" s="31" t="s">
        <v>296</v>
      </c>
      <c r="B68" s="2" t="s">
        <v>295</v>
      </c>
      <c r="C68" s="2" t="s">
        <v>294</v>
      </c>
      <c r="D68" s="2" t="s">
        <v>126</v>
      </c>
      <c r="E68" s="2" t="s">
        <v>221</v>
      </c>
      <c r="F68" s="7">
        <v>3421813</v>
      </c>
      <c r="G68" s="30" t="s">
        <v>235</v>
      </c>
      <c r="H68" s="29">
        <v>41328</v>
      </c>
    </row>
    <row r="69" spans="1:8" ht="14.4" x14ac:dyDescent="0.3">
      <c r="A69" s="31" t="s">
        <v>293</v>
      </c>
      <c r="B69" s="2" t="s">
        <v>174</v>
      </c>
      <c r="C69" s="2" t="s">
        <v>33</v>
      </c>
      <c r="D69" s="2" t="s">
        <v>292</v>
      </c>
      <c r="E69" s="2" t="s">
        <v>221</v>
      </c>
      <c r="F69" s="7">
        <v>1075079</v>
      </c>
      <c r="G69" s="30" t="s">
        <v>235</v>
      </c>
      <c r="H69" s="29">
        <v>41395</v>
      </c>
    </row>
    <row r="70" spans="1:8" ht="14.4" x14ac:dyDescent="0.3">
      <c r="A70" s="31" t="s">
        <v>291</v>
      </c>
      <c r="B70" s="2" t="s">
        <v>290</v>
      </c>
      <c r="C70" s="2" t="s">
        <v>141</v>
      </c>
      <c r="D70" s="2" t="s">
        <v>289</v>
      </c>
      <c r="E70" s="2" t="s">
        <v>178</v>
      </c>
      <c r="F70" s="7">
        <v>966684</v>
      </c>
      <c r="G70" s="30" t="s">
        <v>235</v>
      </c>
      <c r="H70" s="29">
        <v>41395</v>
      </c>
    </row>
    <row r="71" spans="1:8" ht="14.4" x14ac:dyDescent="0.3">
      <c r="A71" s="31" t="s">
        <v>288</v>
      </c>
      <c r="B71" s="2" t="s">
        <v>251</v>
      </c>
      <c r="C71" s="2" t="s">
        <v>239</v>
      </c>
      <c r="D71" s="2" t="s">
        <v>257</v>
      </c>
      <c r="E71" s="2" t="s">
        <v>221</v>
      </c>
      <c r="F71" s="7">
        <v>2419025</v>
      </c>
      <c r="G71" s="30" t="s">
        <v>235</v>
      </c>
      <c r="H71" s="29">
        <v>41403</v>
      </c>
    </row>
    <row r="72" spans="1:8" ht="14.4" x14ac:dyDescent="0.3">
      <c r="A72" s="31" t="s">
        <v>287</v>
      </c>
      <c r="B72" s="2" t="s">
        <v>286</v>
      </c>
      <c r="C72" s="2" t="s">
        <v>285</v>
      </c>
      <c r="D72" s="2" t="s">
        <v>257</v>
      </c>
      <c r="E72" s="2" t="s">
        <v>221</v>
      </c>
      <c r="F72" s="7">
        <v>2430728</v>
      </c>
      <c r="G72" s="30" t="s">
        <v>235</v>
      </c>
      <c r="H72" s="29">
        <v>41426</v>
      </c>
    </row>
    <row r="73" spans="1:8" ht="14.4" x14ac:dyDescent="0.3">
      <c r="A73" s="31" t="s">
        <v>284</v>
      </c>
      <c r="B73" s="2" t="s">
        <v>242</v>
      </c>
      <c r="C73" s="2" t="s">
        <v>283</v>
      </c>
      <c r="D73" s="2" t="s">
        <v>259</v>
      </c>
      <c r="E73" s="2" t="s">
        <v>221</v>
      </c>
      <c r="F73" s="7">
        <v>1964827</v>
      </c>
      <c r="G73" s="30" t="s">
        <v>235</v>
      </c>
      <c r="H73" s="29">
        <v>41426</v>
      </c>
    </row>
    <row r="74" spans="1:8" ht="14.4" x14ac:dyDescent="0.3">
      <c r="A74" s="31" t="s">
        <v>282</v>
      </c>
      <c r="B74" s="2" t="s">
        <v>281</v>
      </c>
      <c r="C74" s="2" t="s">
        <v>280</v>
      </c>
      <c r="D74" s="2" t="s">
        <v>244</v>
      </c>
      <c r="E74" s="2" t="s">
        <v>197</v>
      </c>
      <c r="F74" s="7">
        <v>1555776</v>
      </c>
      <c r="G74" s="30" t="s">
        <v>235</v>
      </c>
      <c r="H74" s="29">
        <v>41426</v>
      </c>
    </row>
    <row r="75" spans="1:8" ht="14.4" x14ac:dyDescent="0.3">
      <c r="A75" s="31" t="s">
        <v>279</v>
      </c>
      <c r="B75" s="2" t="s">
        <v>181</v>
      </c>
      <c r="C75" s="2" t="s">
        <v>278</v>
      </c>
      <c r="D75" s="2" t="s">
        <v>277</v>
      </c>
      <c r="E75" s="2" t="s">
        <v>178</v>
      </c>
      <c r="F75" s="7">
        <v>2197421</v>
      </c>
      <c r="G75" s="30" t="s">
        <v>235</v>
      </c>
      <c r="H75" s="29">
        <v>41442</v>
      </c>
    </row>
    <row r="76" spans="1:8" ht="14.4" x14ac:dyDescent="0.3">
      <c r="A76" s="31" t="s">
        <v>276</v>
      </c>
      <c r="B76" s="2" t="s">
        <v>275</v>
      </c>
      <c r="C76" s="2" t="s">
        <v>30</v>
      </c>
      <c r="D76" s="2" t="s">
        <v>274</v>
      </c>
      <c r="E76" s="2" t="s">
        <v>273</v>
      </c>
      <c r="F76" s="7">
        <v>2324180</v>
      </c>
      <c r="G76" s="30" t="s">
        <v>232</v>
      </c>
      <c r="H76" s="29">
        <v>41456</v>
      </c>
    </row>
    <row r="77" spans="1:8" ht="14.4" x14ac:dyDescent="0.3">
      <c r="A77" s="31" t="s">
        <v>272</v>
      </c>
      <c r="B77" s="2" t="s">
        <v>271</v>
      </c>
      <c r="C77" s="2" t="s">
        <v>47</v>
      </c>
      <c r="D77" s="2" t="s">
        <v>270</v>
      </c>
      <c r="E77" s="2" t="s">
        <v>178</v>
      </c>
      <c r="F77" s="7">
        <v>2473172</v>
      </c>
      <c r="G77" s="30" t="s">
        <v>235</v>
      </c>
      <c r="H77" s="29">
        <v>41487</v>
      </c>
    </row>
    <row r="78" spans="1:8" ht="14.4" x14ac:dyDescent="0.3">
      <c r="A78" s="31" t="s">
        <v>269</v>
      </c>
      <c r="B78" s="2" t="s">
        <v>268</v>
      </c>
      <c r="C78" s="2" t="s">
        <v>267</v>
      </c>
      <c r="D78" s="2" t="s">
        <v>266</v>
      </c>
      <c r="E78" s="2" t="s">
        <v>178</v>
      </c>
      <c r="F78" s="7">
        <v>2737298</v>
      </c>
      <c r="G78" s="30" t="s">
        <v>235</v>
      </c>
      <c r="H78" s="29">
        <v>41487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76450-0CAE-4E8E-A159-B258CEF9706E}">
  <dimension ref="B1:K103"/>
  <sheetViews>
    <sheetView zoomScale="80" zoomScaleNormal="80" workbookViewId="0">
      <selection activeCell="B5" sqref="B5:B103"/>
    </sheetView>
  </sheetViews>
  <sheetFormatPr baseColWidth="10" defaultColWidth="11.5546875" defaultRowHeight="14.4" x14ac:dyDescent="0.3"/>
  <cols>
    <col min="1" max="1" width="11.5546875" style="19"/>
    <col min="2" max="2" width="15.5546875" style="19" bestFit="1" customWidth="1"/>
    <col min="3" max="3" width="13.109375" style="19" bestFit="1" customWidth="1"/>
    <col min="4" max="4" width="11.44140625" style="19" bestFit="1" customWidth="1"/>
    <col min="5" max="5" width="19.109375" style="19" bestFit="1" customWidth="1"/>
    <col min="6" max="6" width="33.109375" style="19" bestFit="1" customWidth="1"/>
    <col min="7" max="7" width="6.6640625" style="19" bestFit="1" customWidth="1"/>
    <col min="8" max="8" width="5.5546875" style="19" bestFit="1" customWidth="1"/>
    <col min="9" max="9" width="12.88671875" style="19" bestFit="1" customWidth="1"/>
    <col min="10" max="10" width="11.33203125" style="19" bestFit="1" customWidth="1"/>
    <col min="11" max="11" width="11.5546875" style="19" bestFit="1" customWidth="1"/>
    <col min="12" max="16384" width="11.5546875" style="19"/>
  </cols>
  <sheetData>
    <row r="1" spans="2:11" ht="18" x14ac:dyDescent="0.35">
      <c r="B1" s="32" t="s">
        <v>518</v>
      </c>
    </row>
    <row r="5" spans="2:11" ht="28.8" x14ac:dyDescent="0.3">
      <c r="B5" s="26" t="s">
        <v>230</v>
      </c>
      <c r="C5" s="26" t="s">
        <v>229</v>
      </c>
      <c r="D5" s="26" t="s">
        <v>228</v>
      </c>
      <c r="E5" s="26" t="s">
        <v>227</v>
      </c>
      <c r="F5" s="26" t="s">
        <v>226</v>
      </c>
      <c r="G5" s="26" t="s">
        <v>225</v>
      </c>
      <c r="H5" s="26" t="s">
        <v>59</v>
      </c>
      <c r="I5" s="26" t="s">
        <v>55</v>
      </c>
      <c r="J5" s="26" t="s">
        <v>224</v>
      </c>
      <c r="K5" s="26" t="s">
        <v>223</v>
      </c>
    </row>
    <row r="6" spans="2:11" x14ac:dyDescent="0.3">
      <c r="B6" s="24" t="s">
        <v>123</v>
      </c>
      <c r="C6" s="24" t="s">
        <v>80</v>
      </c>
      <c r="D6" s="24" t="s">
        <v>222</v>
      </c>
      <c r="E6" s="24" t="s">
        <v>195</v>
      </c>
      <c r="F6" s="24" t="s">
        <v>221</v>
      </c>
      <c r="G6" s="23" t="s">
        <v>90</v>
      </c>
      <c r="H6" s="23">
        <v>18</v>
      </c>
      <c r="I6" s="22">
        <v>1364106</v>
      </c>
      <c r="J6" s="21">
        <v>40664</v>
      </c>
      <c r="K6" s="25">
        <v>41759</v>
      </c>
    </row>
    <row r="7" spans="2:11" x14ac:dyDescent="0.3">
      <c r="B7" s="24" t="s">
        <v>123</v>
      </c>
      <c r="C7" s="24" t="s">
        <v>153</v>
      </c>
      <c r="D7" s="24" t="s">
        <v>222</v>
      </c>
      <c r="E7" s="24" t="s">
        <v>194</v>
      </c>
      <c r="F7" s="24" t="s">
        <v>221</v>
      </c>
      <c r="G7" s="23" t="s">
        <v>90</v>
      </c>
      <c r="H7" s="23">
        <v>67</v>
      </c>
      <c r="I7" s="22">
        <v>974695</v>
      </c>
      <c r="J7" s="21">
        <v>40664</v>
      </c>
      <c r="K7" s="25">
        <v>41759</v>
      </c>
    </row>
    <row r="8" spans="2:11" x14ac:dyDescent="0.3">
      <c r="B8" s="24" t="s">
        <v>123</v>
      </c>
      <c r="C8" s="24" t="s">
        <v>121</v>
      </c>
      <c r="D8" s="24" t="s">
        <v>222</v>
      </c>
      <c r="E8" s="24" t="s">
        <v>201</v>
      </c>
      <c r="F8" s="24" t="s">
        <v>221</v>
      </c>
      <c r="G8" s="23" t="s">
        <v>90</v>
      </c>
      <c r="H8" s="23">
        <v>26</v>
      </c>
      <c r="I8" s="22">
        <v>1126684</v>
      </c>
      <c r="J8" s="21">
        <v>40664</v>
      </c>
      <c r="K8" s="25">
        <v>41759</v>
      </c>
    </row>
    <row r="9" spans="2:11" x14ac:dyDescent="0.3">
      <c r="B9" s="24" t="s">
        <v>104</v>
      </c>
      <c r="C9" s="24" t="s">
        <v>150</v>
      </c>
      <c r="D9" s="24" t="s">
        <v>220</v>
      </c>
      <c r="E9" s="24" t="s">
        <v>149</v>
      </c>
      <c r="F9" s="24" t="s">
        <v>219</v>
      </c>
      <c r="G9" s="23" t="s">
        <v>105</v>
      </c>
      <c r="H9" s="23">
        <v>65</v>
      </c>
      <c r="I9" s="22">
        <v>1516182</v>
      </c>
      <c r="J9" s="21">
        <v>35065</v>
      </c>
      <c r="K9" s="20" t="s">
        <v>89</v>
      </c>
    </row>
    <row r="10" spans="2:11" x14ac:dyDescent="0.3">
      <c r="B10" s="24" t="s">
        <v>104</v>
      </c>
      <c r="C10" s="24" t="s">
        <v>94</v>
      </c>
      <c r="D10" s="24" t="s">
        <v>220</v>
      </c>
      <c r="E10" s="24" t="s">
        <v>92</v>
      </c>
      <c r="F10" s="24" t="s">
        <v>219</v>
      </c>
      <c r="G10" s="23" t="s">
        <v>105</v>
      </c>
      <c r="H10" s="23">
        <v>58</v>
      </c>
      <c r="I10" s="22">
        <v>752942</v>
      </c>
      <c r="J10" s="21">
        <v>35065</v>
      </c>
      <c r="K10" s="20" t="s">
        <v>89</v>
      </c>
    </row>
    <row r="11" spans="2:11" x14ac:dyDescent="0.3">
      <c r="B11" s="24" t="s">
        <v>146</v>
      </c>
      <c r="C11" s="24" t="s">
        <v>107</v>
      </c>
      <c r="D11" s="24" t="s">
        <v>218</v>
      </c>
      <c r="E11" s="24" t="s">
        <v>143</v>
      </c>
      <c r="F11" s="24" t="s">
        <v>217</v>
      </c>
      <c r="G11" s="23" t="s">
        <v>105</v>
      </c>
      <c r="H11" s="23">
        <v>56</v>
      </c>
      <c r="I11" s="22">
        <v>737278</v>
      </c>
      <c r="J11" s="21">
        <v>35339</v>
      </c>
      <c r="K11" s="20" t="s">
        <v>89</v>
      </c>
    </row>
    <row r="12" spans="2:11" x14ac:dyDescent="0.3">
      <c r="B12" s="24" t="s">
        <v>131</v>
      </c>
      <c r="C12" s="24" t="s">
        <v>188</v>
      </c>
      <c r="D12" s="24" t="s">
        <v>216</v>
      </c>
      <c r="E12" s="24" t="s">
        <v>170</v>
      </c>
      <c r="F12" s="24" t="s">
        <v>215</v>
      </c>
      <c r="G12" s="23" t="s">
        <v>90</v>
      </c>
      <c r="H12" s="23">
        <v>72</v>
      </c>
      <c r="I12" s="22">
        <v>3231677</v>
      </c>
      <c r="J12" s="21">
        <v>35309</v>
      </c>
      <c r="K12" s="20" t="s">
        <v>89</v>
      </c>
    </row>
    <row r="13" spans="2:11" x14ac:dyDescent="0.3">
      <c r="B13" s="24" t="s">
        <v>131</v>
      </c>
      <c r="C13" s="24" t="s">
        <v>141</v>
      </c>
      <c r="D13" s="24" t="s">
        <v>216</v>
      </c>
      <c r="E13" s="24" t="s">
        <v>185</v>
      </c>
      <c r="F13" s="24" t="s">
        <v>215</v>
      </c>
      <c r="G13" s="23" t="s">
        <v>90</v>
      </c>
      <c r="H13" s="23">
        <v>25</v>
      </c>
      <c r="I13" s="22">
        <v>1700484</v>
      </c>
      <c r="J13" s="21">
        <v>35309</v>
      </c>
      <c r="K13" s="20" t="s">
        <v>89</v>
      </c>
    </row>
    <row r="14" spans="2:11" x14ac:dyDescent="0.3">
      <c r="B14" s="24" t="s">
        <v>131</v>
      </c>
      <c r="C14" s="24" t="s">
        <v>139</v>
      </c>
      <c r="D14" s="24" t="s">
        <v>216</v>
      </c>
      <c r="E14" s="24" t="s">
        <v>138</v>
      </c>
      <c r="F14" s="24" t="s">
        <v>215</v>
      </c>
      <c r="G14" s="23" t="s">
        <v>90</v>
      </c>
      <c r="H14" s="23">
        <v>74</v>
      </c>
      <c r="I14" s="22">
        <v>3400509</v>
      </c>
      <c r="J14" s="21">
        <v>35309</v>
      </c>
      <c r="K14" s="20" t="s">
        <v>89</v>
      </c>
    </row>
    <row r="15" spans="2:11" x14ac:dyDescent="0.3">
      <c r="B15" s="24" t="s">
        <v>131</v>
      </c>
      <c r="C15" s="24" t="s">
        <v>188</v>
      </c>
      <c r="D15" s="24" t="s">
        <v>214</v>
      </c>
      <c r="E15" s="24" t="s">
        <v>170</v>
      </c>
      <c r="F15" s="24" t="s">
        <v>213</v>
      </c>
      <c r="G15" s="23" t="s">
        <v>90</v>
      </c>
      <c r="H15" s="23">
        <v>32</v>
      </c>
      <c r="I15" s="22">
        <v>2489591</v>
      </c>
      <c r="J15" s="21">
        <v>39264</v>
      </c>
      <c r="K15" s="20" t="s">
        <v>89</v>
      </c>
    </row>
    <row r="16" spans="2:11" x14ac:dyDescent="0.3">
      <c r="B16" s="24" t="s">
        <v>131</v>
      </c>
      <c r="C16" s="24" t="s">
        <v>141</v>
      </c>
      <c r="D16" s="24" t="s">
        <v>214</v>
      </c>
      <c r="E16" s="24" t="s">
        <v>185</v>
      </c>
      <c r="F16" s="24" t="s">
        <v>213</v>
      </c>
      <c r="G16" s="23" t="s">
        <v>90</v>
      </c>
      <c r="H16" s="23">
        <v>52</v>
      </c>
      <c r="I16" s="22">
        <v>337519</v>
      </c>
      <c r="J16" s="21">
        <v>39264</v>
      </c>
      <c r="K16" s="20" t="s">
        <v>89</v>
      </c>
    </row>
    <row r="17" spans="2:11" x14ac:dyDescent="0.3">
      <c r="B17" s="24" t="s">
        <v>131</v>
      </c>
      <c r="C17" s="24" t="s">
        <v>139</v>
      </c>
      <c r="D17" s="24" t="s">
        <v>214</v>
      </c>
      <c r="E17" s="24" t="s">
        <v>138</v>
      </c>
      <c r="F17" s="24" t="s">
        <v>213</v>
      </c>
      <c r="G17" s="23" t="s">
        <v>90</v>
      </c>
      <c r="H17" s="23">
        <v>19</v>
      </c>
      <c r="I17" s="22">
        <v>2902436</v>
      </c>
      <c r="J17" s="21">
        <v>39264</v>
      </c>
      <c r="K17" s="20" t="s">
        <v>89</v>
      </c>
    </row>
    <row r="18" spans="2:11" x14ac:dyDescent="0.3">
      <c r="B18" s="24" t="s">
        <v>123</v>
      </c>
      <c r="C18" s="24" t="s">
        <v>80</v>
      </c>
      <c r="D18" s="24" t="s">
        <v>211</v>
      </c>
      <c r="E18" s="24" t="s">
        <v>195</v>
      </c>
      <c r="F18" s="24" t="s">
        <v>210</v>
      </c>
      <c r="G18" s="23" t="s">
        <v>90</v>
      </c>
      <c r="H18" s="23">
        <v>24</v>
      </c>
      <c r="I18" s="22">
        <v>1873980</v>
      </c>
      <c r="J18" s="21">
        <v>40695</v>
      </c>
      <c r="K18" s="25">
        <v>41790</v>
      </c>
    </row>
    <row r="19" spans="2:11" x14ac:dyDescent="0.3">
      <c r="B19" s="24" t="s">
        <v>123</v>
      </c>
      <c r="C19" s="24" t="s">
        <v>153</v>
      </c>
      <c r="D19" s="24" t="s">
        <v>211</v>
      </c>
      <c r="E19" s="24" t="s">
        <v>212</v>
      </c>
      <c r="F19" s="24" t="s">
        <v>210</v>
      </c>
      <c r="G19" s="23" t="s">
        <v>90</v>
      </c>
      <c r="H19" s="23">
        <v>47</v>
      </c>
      <c r="I19" s="22">
        <v>308172</v>
      </c>
      <c r="J19" s="21">
        <v>40695</v>
      </c>
      <c r="K19" s="25">
        <v>41790</v>
      </c>
    </row>
    <row r="20" spans="2:11" x14ac:dyDescent="0.3">
      <c r="B20" s="24" t="s">
        <v>123</v>
      </c>
      <c r="C20" s="24" t="s">
        <v>192</v>
      </c>
      <c r="D20" s="24" t="s">
        <v>211</v>
      </c>
      <c r="E20" s="24" t="s">
        <v>201</v>
      </c>
      <c r="F20" s="24" t="s">
        <v>210</v>
      </c>
      <c r="G20" s="23" t="s">
        <v>90</v>
      </c>
      <c r="H20" s="23">
        <v>35</v>
      </c>
      <c r="I20" s="22">
        <v>308212</v>
      </c>
      <c r="J20" s="21">
        <v>40695</v>
      </c>
      <c r="K20" s="25">
        <v>41790</v>
      </c>
    </row>
    <row r="21" spans="2:11" x14ac:dyDescent="0.3">
      <c r="B21" s="24" t="s">
        <v>131</v>
      </c>
      <c r="C21" s="24" t="s">
        <v>171</v>
      </c>
      <c r="D21" s="24" t="s">
        <v>208</v>
      </c>
      <c r="E21" s="24" t="s">
        <v>187</v>
      </c>
      <c r="F21" s="24" t="s">
        <v>206</v>
      </c>
      <c r="G21" s="23" t="s">
        <v>90</v>
      </c>
      <c r="H21" s="23">
        <v>72</v>
      </c>
      <c r="I21" s="22">
        <v>3108932</v>
      </c>
      <c r="J21" s="21">
        <v>35339</v>
      </c>
      <c r="K21" s="20" t="s">
        <v>89</v>
      </c>
    </row>
    <row r="22" spans="2:11" x14ac:dyDescent="0.3">
      <c r="B22" s="24" t="s">
        <v>131</v>
      </c>
      <c r="C22" s="24" t="s">
        <v>184</v>
      </c>
      <c r="D22" s="24" t="s">
        <v>208</v>
      </c>
      <c r="E22" s="24" t="s">
        <v>209</v>
      </c>
      <c r="F22" s="24" t="s">
        <v>206</v>
      </c>
      <c r="G22" s="23" t="s">
        <v>90</v>
      </c>
      <c r="H22" s="23">
        <v>34</v>
      </c>
      <c r="I22" s="22">
        <v>3098799</v>
      </c>
      <c r="J22" s="21">
        <v>35339</v>
      </c>
      <c r="K22" s="20" t="s">
        <v>89</v>
      </c>
    </row>
    <row r="23" spans="2:11" x14ac:dyDescent="0.3">
      <c r="B23" s="24" t="s">
        <v>131</v>
      </c>
      <c r="C23" s="24" t="s">
        <v>43</v>
      </c>
      <c r="D23" s="24" t="s">
        <v>208</v>
      </c>
      <c r="E23" s="24" t="s">
        <v>207</v>
      </c>
      <c r="F23" s="24" t="s">
        <v>206</v>
      </c>
      <c r="G23" s="23" t="s">
        <v>90</v>
      </c>
      <c r="H23" s="23">
        <v>61</v>
      </c>
      <c r="I23" s="22">
        <v>895418</v>
      </c>
      <c r="J23" s="21">
        <v>35339</v>
      </c>
      <c r="K23" s="20" t="s">
        <v>89</v>
      </c>
    </row>
    <row r="24" spans="2:11" x14ac:dyDescent="0.3">
      <c r="B24" s="24" t="s">
        <v>95</v>
      </c>
      <c r="C24" s="24" t="s">
        <v>136</v>
      </c>
      <c r="D24" s="24" t="s">
        <v>165</v>
      </c>
      <c r="E24" s="24" t="s">
        <v>135</v>
      </c>
      <c r="F24" s="24" t="s">
        <v>205</v>
      </c>
      <c r="G24" s="23" t="s">
        <v>90</v>
      </c>
      <c r="H24" s="23">
        <v>21</v>
      </c>
      <c r="I24" s="22">
        <v>692370</v>
      </c>
      <c r="J24" s="21">
        <v>35065</v>
      </c>
      <c r="K24" s="20" t="s">
        <v>89</v>
      </c>
    </row>
    <row r="25" spans="2:11" x14ac:dyDescent="0.3">
      <c r="B25" s="24" t="s">
        <v>131</v>
      </c>
      <c r="C25" s="24" t="s">
        <v>171</v>
      </c>
      <c r="D25" s="24" t="s">
        <v>204</v>
      </c>
      <c r="E25" s="24" t="s">
        <v>187</v>
      </c>
      <c r="F25" s="24" t="s">
        <v>203</v>
      </c>
      <c r="G25" s="23" t="s">
        <v>90</v>
      </c>
      <c r="H25" s="23">
        <v>51</v>
      </c>
      <c r="I25" s="22">
        <v>292774</v>
      </c>
      <c r="J25" s="21">
        <v>35065</v>
      </c>
      <c r="K25" s="20" t="s">
        <v>89</v>
      </c>
    </row>
    <row r="26" spans="2:11" x14ac:dyDescent="0.3">
      <c r="B26" s="24" t="s">
        <v>131</v>
      </c>
      <c r="C26" s="24" t="s">
        <v>184</v>
      </c>
      <c r="D26" s="24" t="s">
        <v>204</v>
      </c>
      <c r="E26" s="24" t="s">
        <v>140</v>
      </c>
      <c r="F26" s="24" t="s">
        <v>203</v>
      </c>
      <c r="G26" s="23" t="s">
        <v>90</v>
      </c>
      <c r="H26" s="23">
        <v>41</v>
      </c>
      <c r="I26" s="22">
        <v>2868836</v>
      </c>
      <c r="J26" s="21">
        <v>35065</v>
      </c>
      <c r="K26" s="20" t="s">
        <v>89</v>
      </c>
    </row>
    <row r="27" spans="2:11" x14ac:dyDescent="0.3">
      <c r="B27" s="24" t="s">
        <v>131</v>
      </c>
      <c r="C27" s="24" t="s">
        <v>43</v>
      </c>
      <c r="D27" s="24" t="s">
        <v>204</v>
      </c>
      <c r="E27" s="24" t="s">
        <v>167</v>
      </c>
      <c r="F27" s="24" t="s">
        <v>203</v>
      </c>
      <c r="G27" s="23" t="s">
        <v>90</v>
      </c>
      <c r="H27" s="23">
        <v>59</v>
      </c>
      <c r="I27" s="22">
        <v>2913209</v>
      </c>
      <c r="J27" s="21">
        <v>35065</v>
      </c>
      <c r="K27" s="20" t="s">
        <v>89</v>
      </c>
    </row>
    <row r="28" spans="2:11" x14ac:dyDescent="0.3">
      <c r="B28" s="24" t="s">
        <v>123</v>
      </c>
      <c r="C28" s="24" t="s">
        <v>190</v>
      </c>
      <c r="D28" s="24" t="s">
        <v>202</v>
      </c>
      <c r="E28" s="24" t="s">
        <v>189</v>
      </c>
      <c r="F28" s="24" t="s">
        <v>199</v>
      </c>
      <c r="G28" s="23" t="s">
        <v>90</v>
      </c>
      <c r="H28" s="23">
        <v>56</v>
      </c>
      <c r="I28" s="22">
        <v>1795651</v>
      </c>
      <c r="J28" s="21">
        <v>40725</v>
      </c>
      <c r="K28" s="25">
        <v>41820</v>
      </c>
    </row>
    <row r="29" spans="2:11" x14ac:dyDescent="0.3">
      <c r="B29" s="24" t="s">
        <v>123</v>
      </c>
      <c r="C29" s="24" t="s">
        <v>153</v>
      </c>
      <c r="D29" s="24" t="s">
        <v>202</v>
      </c>
      <c r="E29" s="24" t="s">
        <v>194</v>
      </c>
      <c r="F29" s="24" t="s">
        <v>199</v>
      </c>
      <c r="G29" s="23" t="s">
        <v>90</v>
      </c>
      <c r="H29" s="23">
        <v>73</v>
      </c>
      <c r="I29" s="22">
        <v>771568</v>
      </c>
      <c r="J29" s="21">
        <v>40725</v>
      </c>
      <c r="K29" s="25">
        <v>41820</v>
      </c>
    </row>
    <row r="30" spans="2:11" x14ac:dyDescent="0.3">
      <c r="B30" s="24" t="s">
        <v>123</v>
      </c>
      <c r="C30" s="24" t="s">
        <v>121</v>
      </c>
      <c r="D30" s="24" t="s">
        <v>202</v>
      </c>
      <c r="E30" s="24" t="s">
        <v>201</v>
      </c>
      <c r="F30" s="24" t="s">
        <v>199</v>
      </c>
      <c r="G30" s="23" t="s">
        <v>90</v>
      </c>
      <c r="H30" s="23">
        <v>73</v>
      </c>
      <c r="I30" s="22">
        <v>2375142</v>
      </c>
      <c r="J30" s="21">
        <v>40725</v>
      </c>
      <c r="K30" s="25">
        <v>41820</v>
      </c>
    </row>
    <row r="31" spans="2:11" x14ac:dyDescent="0.3">
      <c r="B31" s="24" t="s">
        <v>131</v>
      </c>
      <c r="C31" s="24" t="s">
        <v>200</v>
      </c>
      <c r="D31" s="24" t="s">
        <v>121</v>
      </c>
      <c r="E31" s="24" t="s">
        <v>176</v>
      </c>
      <c r="F31" s="24" t="s">
        <v>199</v>
      </c>
      <c r="G31" s="23" t="s">
        <v>90</v>
      </c>
      <c r="H31" s="23">
        <v>41</v>
      </c>
      <c r="I31" s="22">
        <v>2631461</v>
      </c>
      <c r="J31" s="21">
        <v>39264</v>
      </c>
      <c r="K31" s="20" t="s">
        <v>89</v>
      </c>
    </row>
    <row r="32" spans="2:11" x14ac:dyDescent="0.3">
      <c r="B32" s="24" t="s">
        <v>131</v>
      </c>
      <c r="C32" s="24" t="s">
        <v>186</v>
      </c>
      <c r="D32" s="24" t="s">
        <v>121</v>
      </c>
      <c r="E32" s="24" t="s">
        <v>175</v>
      </c>
      <c r="F32" s="24" t="s">
        <v>199</v>
      </c>
      <c r="G32" s="23" t="s">
        <v>90</v>
      </c>
      <c r="H32" s="23">
        <v>73</v>
      </c>
      <c r="I32" s="22">
        <v>1693110</v>
      </c>
      <c r="J32" s="21">
        <v>39264</v>
      </c>
      <c r="K32" s="20" t="s">
        <v>89</v>
      </c>
    </row>
    <row r="33" spans="2:11" x14ac:dyDescent="0.3">
      <c r="B33" s="24" t="s">
        <v>131</v>
      </c>
      <c r="C33" s="24" t="s">
        <v>181</v>
      </c>
      <c r="D33" s="24" t="s">
        <v>121</v>
      </c>
      <c r="E33" s="24" t="s">
        <v>180</v>
      </c>
      <c r="F33" s="24" t="s">
        <v>199</v>
      </c>
      <c r="G33" s="23" t="s">
        <v>90</v>
      </c>
      <c r="H33" s="23">
        <v>70</v>
      </c>
      <c r="I33" s="22">
        <v>2091237</v>
      </c>
      <c r="J33" s="21">
        <v>39264</v>
      </c>
      <c r="K33" s="20" t="s">
        <v>89</v>
      </c>
    </row>
    <row r="34" spans="2:11" x14ac:dyDescent="0.3">
      <c r="B34" s="24" t="s">
        <v>123</v>
      </c>
      <c r="C34" s="24" t="s">
        <v>127</v>
      </c>
      <c r="D34" s="24" t="s">
        <v>198</v>
      </c>
      <c r="E34" s="24" t="s">
        <v>126</v>
      </c>
      <c r="F34" s="24" t="s">
        <v>197</v>
      </c>
      <c r="G34" s="23" t="s">
        <v>90</v>
      </c>
      <c r="H34" s="23">
        <v>64</v>
      </c>
      <c r="I34" s="22">
        <v>419304</v>
      </c>
      <c r="J34" s="21">
        <v>41254</v>
      </c>
      <c r="K34" s="20" t="s">
        <v>89</v>
      </c>
    </row>
    <row r="35" spans="2:11" x14ac:dyDescent="0.3">
      <c r="B35" s="24" t="s">
        <v>123</v>
      </c>
      <c r="C35" s="24" t="s">
        <v>115</v>
      </c>
      <c r="D35" s="24" t="s">
        <v>198</v>
      </c>
      <c r="E35" s="24" t="s">
        <v>114</v>
      </c>
      <c r="F35" s="24" t="s">
        <v>197</v>
      </c>
      <c r="G35" s="23" t="s">
        <v>90</v>
      </c>
      <c r="H35" s="23">
        <v>19</v>
      </c>
      <c r="I35" s="22">
        <v>2312324</v>
      </c>
      <c r="J35" s="21">
        <v>41254</v>
      </c>
      <c r="K35" s="20" t="s">
        <v>89</v>
      </c>
    </row>
    <row r="36" spans="2:11" x14ac:dyDescent="0.3">
      <c r="B36" s="24" t="s">
        <v>123</v>
      </c>
      <c r="C36" s="24" t="s">
        <v>122</v>
      </c>
      <c r="D36" s="24" t="s">
        <v>198</v>
      </c>
      <c r="E36" s="24" t="s">
        <v>152</v>
      </c>
      <c r="F36" s="24" t="s">
        <v>197</v>
      </c>
      <c r="G36" s="23" t="s">
        <v>90</v>
      </c>
      <c r="H36" s="23">
        <v>48</v>
      </c>
      <c r="I36" s="22">
        <v>3187528</v>
      </c>
      <c r="J36" s="21">
        <v>41254</v>
      </c>
      <c r="K36" s="20" t="s">
        <v>89</v>
      </c>
    </row>
    <row r="37" spans="2:11" x14ac:dyDescent="0.3">
      <c r="B37" s="24" t="s">
        <v>123</v>
      </c>
      <c r="C37" s="24" t="s">
        <v>127</v>
      </c>
      <c r="D37" s="24" t="s">
        <v>193</v>
      </c>
      <c r="E37" s="24" t="s">
        <v>126</v>
      </c>
      <c r="F37" s="24" t="s">
        <v>178</v>
      </c>
      <c r="G37" s="23" t="s">
        <v>90</v>
      </c>
      <c r="H37" s="23">
        <v>44</v>
      </c>
      <c r="I37" s="22">
        <v>1132763</v>
      </c>
      <c r="J37" s="21">
        <v>40261</v>
      </c>
      <c r="K37" s="20" t="s">
        <v>89</v>
      </c>
    </row>
    <row r="38" spans="2:11" x14ac:dyDescent="0.3">
      <c r="B38" s="24" t="s">
        <v>123</v>
      </c>
      <c r="C38" s="24" t="s">
        <v>196</v>
      </c>
      <c r="D38" s="24" t="s">
        <v>191</v>
      </c>
      <c r="E38" s="24" t="s">
        <v>195</v>
      </c>
      <c r="F38" s="24" t="s">
        <v>178</v>
      </c>
      <c r="G38" s="23" t="s">
        <v>90</v>
      </c>
      <c r="H38" s="23">
        <v>25</v>
      </c>
      <c r="I38" s="22">
        <v>1074403</v>
      </c>
      <c r="J38" s="21">
        <v>39114</v>
      </c>
      <c r="K38" s="25">
        <v>42400</v>
      </c>
    </row>
    <row r="39" spans="2:11" x14ac:dyDescent="0.3">
      <c r="B39" s="24" t="s">
        <v>123</v>
      </c>
      <c r="C39" s="24" t="s">
        <v>80</v>
      </c>
      <c r="D39" s="24" t="s">
        <v>121</v>
      </c>
      <c r="E39" s="24" t="s">
        <v>189</v>
      </c>
      <c r="F39" s="24" t="s">
        <v>178</v>
      </c>
      <c r="G39" s="23" t="s">
        <v>90</v>
      </c>
      <c r="H39" s="23">
        <v>66</v>
      </c>
      <c r="I39" s="22">
        <v>3258844</v>
      </c>
      <c r="J39" s="21">
        <v>41487</v>
      </c>
      <c r="K39" s="25">
        <v>42583</v>
      </c>
    </row>
    <row r="40" spans="2:11" x14ac:dyDescent="0.3">
      <c r="B40" s="24" t="s">
        <v>123</v>
      </c>
      <c r="C40" s="24" t="s">
        <v>125</v>
      </c>
      <c r="D40" s="24" t="s">
        <v>193</v>
      </c>
      <c r="E40" s="24" t="s">
        <v>124</v>
      </c>
      <c r="F40" s="24" t="s">
        <v>178</v>
      </c>
      <c r="G40" s="23" t="s">
        <v>90</v>
      </c>
      <c r="H40" s="23">
        <v>46</v>
      </c>
      <c r="I40" s="22">
        <v>567354</v>
      </c>
      <c r="J40" s="21">
        <v>40261</v>
      </c>
      <c r="K40" s="20" t="s">
        <v>89</v>
      </c>
    </row>
    <row r="41" spans="2:11" x14ac:dyDescent="0.3">
      <c r="B41" s="24" t="s">
        <v>123</v>
      </c>
      <c r="C41" s="24" t="s">
        <v>125</v>
      </c>
      <c r="D41" s="24" t="s">
        <v>191</v>
      </c>
      <c r="E41" s="24" t="s">
        <v>124</v>
      </c>
      <c r="F41" s="24" t="s">
        <v>178</v>
      </c>
      <c r="G41" s="23" t="s">
        <v>90</v>
      </c>
      <c r="H41" s="23">
        <v>62</v>
      </c>
      <c r="I41" s="22">
        <v>2311982</v>
      </c>
      <c r="J41" s="21">
        <v>39114</v>
      </c>
      <c r="K41" s="25">
        <v>42400</v>
      </c>
    </row>
    <row r="42" spans="2:11" x14ac:dyDescent="0.3">
      <c r="B42" s="24" t="s">
        <v>123</v>
      </c>
      <c r="C42" s="24" t="s">
        <v>153</v>
      </c>
      <c r="D42" s="24" t="s">
        <v>121</v>
      </c>
      <c r="E42" s="24" t="s">
        <v>194</v>
      </c>
      <c r="F42" s="24" t="s">
        <v>178</v>
      </c>
      <c r="G42" s="23" t="s">
        <v>90</v>
      </c>
      <c r="H42" s="23">
        <v>33</v>
      </c>
      <c r="I42" s="22">
        <v>627892</v>
      </c>
      <c r="J42" s="21">
        <v>40294</v>
      </c>
      <c r="K42" s="20" t="s">
        <v>89</v>
      </c>
    </row>
    <row r="43" spans="2:11" x14ac:dyDescent="0.3">
      <c r="B43" s="24" t="s">
        <v>123</v>
      </c>
      <c r="C43" s="24" t="s">
        <v>192</v>
      </c>
      <c r="D43" s="24" t="s">
        <v>193</v>
      </c>
      <c r="E43" s="24" t="s">
        <v>120</v>
      </c>
      <c r="F43" s="24" t="s">
        <v>178</v>
      </c>
      <c r="G43" s="23" t="s">
        <v>90</v>
      </c>
      <c r="H43" s="23">
        <v>60</v>
      </c>
      <c r="I43" s="22">
        <v>1562252</v>
      </c>
      <c r="J43" s="21">
        <v>40261</v>
      </c>
      <c r="K43" s="20" t="s">
        <v>89</v>
      </c>
    </row>
    <row r="44" spans="2:11" x14ac:dyDescent="0.3">
      <c r="B44" s="24" t="s">
        <v>123</v>
      </c>
      <c r="C44" s="24" t="s">
        <v>192</v>
      </c>
      <c r="D44" s="24" t="s">
        <v>191</v>
      </c>
      <c r="E44" s="24" t="s">
        <v>120</v>
      </c>
      <c r="F44" s="24" t="s">
        <v>178</v>
      </c>
      <c r="G44" s="23" t="s">
        <v>90</v>
      </c>
      <c r="H44" s="23">
        <v>68</v>
      </c>
      <c r="I44" s="22">
        <v>3086720</v>
      </c>
      <c r="J44" s="21">
        <v>39114</v>
      </c>
      <c r="K44" s="25">
        <v>42400</v>
      </c>
    </row>
    <row r="45" spans="2:11" x14ac:dyDescent="0.3">
      <c r="B45" s="24" t="s">
        <v>123</v>
      </c>
      <c r="C45" s="24" t="s">
        <v>121</v>
      </c>
      <c r="D45" s="24" t="s">
        <v>121</v>
      </c>
      <c r="E45" s="24" t="s">
        <v>173</v>
      </c>
      <c r="F45" s="24" t="s">
        <v>178</v>
      </c>
      <c r="G45" s="23" t="s">
        <v>90</v>
      </c>
      <c r="H45" s="23">
        <v>24</v>
      </c>
      <c r="I45" s="22">
        <v>358410</v>
      </c>
      <c r="J45" s="21">
        <v>40294</v>
      </c>
      <c r="K45" s="20" t="s">
        <v>89</v>
      </c>
    </row>
    <row r="46" spans="2:11" x14ac:dyDescent="0.3">
      <c r="B46" s="24" t="s">
        <v>131</v>
      </c>
      <c r="C46" s="24" t="s">
        <v>190</v>
      </c>
      <c r="D46" s="24" t="s">
        <v>182</v>
      </c>
      <c r="E46" s="24" t="s">
        <v>189</v>
      </c>
      <c r="F46" s="24" t="s">
        <v>178</v>
      </c>
      <c r="G46" s="23" t="s">
        <v>90</v>
      </c>
      <c r="H46" s="23">
        <v>27</v>
      </c>
      <c r="I46" s="22">
        <v>2457856</v>
      </c>
      <c r="J46" s="21">
        <v>35065</v>
      </c>
      <c r="K46" s="20" t="s">
        <v>89</v>
      </c>
    </row>
    <row r="47" spans="2:11" x14ac:dyDescent="0.3">
      <c r="B47" s="24" t="s">
        <v>131</v>
      </c>
      <c r="C47" s="24" t="s">
        <v>188</v>
      </c>
      <c r="D47" s="24" t="s">
        <v>121</v>
      </c>
      <c r="E47" s="24" t="s">
        <v>176</v>
      </c>
      <c r="F47" s="24" t="s">
        <v>178</v>
      </c>
      <c r="G47" s="23" t="s">
        <v>90</v>
      </c>
      <c r="H47" s="23">
        <v>47</v>
      </c>
      <c r="I47" s="22">
        <v>3058017</v>
      </c>
      <c r="J47" s="21">
        <v>35065</v>
      </c>
      <c r="K47" s="20" t="s">
        <v>89</v>
      </c>
    </row>
    <row r="48" spans="2:11" x14ac:dyDescent="0.3">
      <c r="B48" s="24" t="s">
        <v>131</v>
      </c>
      <c r="C48" s="24" t="s">
        <v>188</v>
      </c>
      <c r="D48" s="24" t="s">
        <v>93</v>
      </c>
      <c r="E48" s="24" t="s">
        <v>170</v>
      </c>
      <c r="F48" s="24" t="s">
        <v>178</v>
      </c>
      <c r="G48" s="23" t="s">
        <v>90</v>
      </c>
      <c r="H48" s="23">
        <v>45</v>
      </c>
      <c r="I48" s="22">
        <v>283746</v>
      </c>
      <c r="J48" s="21">
        <v>41278</v>
      </c>
      <c r="K48" s="20" t="s">
        <v>89</v>
      </c>
    </row>
    <row r="49" spans="2:11" x14ac:dyDescent="0.3">
      <c r="B49" s="24" t="s">
        <v>131</v>
      </c>
      <c r="C49" s="24" t="s">
        <v>133</v>
      </c>
      <c r="D49" s="24" t="s">
        <v>179</v>
      </c>
      <c r="E49" s="24" t="s">
        <v>187</v>
      </c>
      <c r="F49" s="24" t="s">
        <v>178</v>
      </c>
      <c r="G49" s="23" t="s">
        <v>90</v>
      </c>
      <c r="H49" s="23">
        <v>53</v>
      </c>
      <c r="I49" s="22">
        <v>2179802</v>
      </c>
      <c r="J49" s="21">
        <v>35977</v>
      </c>
      <c r="K49" s="20" t="s">
        <v>89</v>
      </c>
    </row>
    <row r="50" spans="2:11" x14ac:dyDescent="0.3">
      <c r="B50" s="24" t="s">
        <v>131</v>
      </c>
      <c r="C50" s="24" t="s">
        <v>153</v>
      </c>
      <c r="D50" s="24" t="s">
        <v>182</v>
      </c>
      <c r="E50" s="24" t="s">
        <v>175</v>
      </c>
      <c r="F50" s="24" t="s">
        <v>178</v>
      </c>
      <c r="G50" s="23" t="s">
        <v>90</v>
      </c>
      <c r="H50" s="23">
        <v>22</v>
      </c>
      <c r="I50" s="22">
        <v>705870</v>
      </c>
      <c r="J50" s="21">
        <v>35065</v>
      </c>
      <c r="K50" s="20" t="s">
        <v>89</v>
      </c>
    </row>
    <row r="51" spans="2:11" x14ac:dyDescent="0.3">
      <c r="B51" s="24" t="s">
        <v>131</v>
      </c>
      <c r="C51" s="24" t="s">
        <v>186</v>
      </c>
      <c r="D51" s="24" t="s">
        <v>93</v>
      </c>
      <c r="E51" s="24" t="s">
        <v>185</v>
      </c>
      <c r="F51" s="24" t="s">
        <v>178</v>
      </c>
      <c r="G51" s="23" t="s">
        <v>90</v>
      </c>
      <c r="H51" s="23">
        <v>61</v>
      </c>
      <c r="I51" s="22">
        <v>542996</v>
      </c>
      <c r="J51" s="21">
        <v>41278</v>
      </c>
      <c r="K51" s="20" t="s">
        <v>89</v>
      </c>
    </row>
    <row r="52" spans="2:11" x14ac:dyDescent="0.3">
      <c r="B52" s="24" t="s">
        <v>131</v>
      </c>
      <c r="C52" s="24" t="s">
        <v>184</v>
      </c>
      <c r="D52" s="24" t="s">
        <v>179</v>
      </c>
      <c r="E52" s="24" t="s">
        <v>183</v>
      </c>
      <c r="F52" s="24" t="s">
        <v>178</v>
      </c>
      <c r="G52" s="23" t="s">
        <v>90</v>
      </c>
      <c r="H52" s="23">
        <v>65</v>
      </c>
      <c r="I52" s="22">
        <v>2268859</v>
      </c>
      <c r="J52" s="21">
        <v>35977</v>
      </c>
      <c r="K52" s="20" t="s">
        <v>89</v>
      </c>
    </row>
    <row r="53" spans="2:11" x14ac:dyDescent="0.3">
      <c r="B53" s="24" t="s">
        <v>131</v>
      </c>
      <c r="C53" s="24" t="s">
        <v>121</v>
      </c>
      <c r="D53" s="24" t="s">
        <v>182</v>
      </c>
      <c r="E53" s="24" t="s">
        <v>173</v>
      </c>
      <c r="F53" s="24" t="s">
        <v>178</v>
      </c>
      <c r="G53" s="23" t="s">
        <v>90</v>
      </c>
      <c r="H53" s="23">
        <v>22</v>
      </c>
      <c r="I53" s="22">
        <v>2176600</v>
      </c>
      <c r="J53" s="21">
        <v>35065</v>
      </c>
      <c r="K53" s="20" t="s">
        <v>89</v>
      </c>
    </row>
    <row r="54" spans="2:11" x14ac:dyDescent="0.3">
      <c r="B54" s="24" t="s">
        <v>131</v>
      </c>
      <c r="C54" s="24" t="s">
        <v>181</v>
      </c>
      <c r="D54" s="24" t="s">
        <v>93</v>
      </c>
      <c r="E54" s="24" t="s">
        <v>180</v>
      </c>
      <c r="F54" s="24" t="s">
        <v>178</v>
      </c>
      <c r="G54" s="23" t="s">
        <v>90</v>
      </c>
      <c r="H54" s="23">
        <v>62</v>
      </c>
      <c r="I54" s="22">
        <v>2443960</v>
      </c>
      <c r="J54" s="21">
        <v>41278</v>
      </c>
      <c r="K54" s="20" t="s">
        <v>89</v>
      </c>
    </row>
    <row r="55" spans="2:11" x14ac:dyDescent="0.3">
      <c r="B55" s="24" t="s">
        <v>131</v>
      </c>
      <c r="C55" s="24" t="s">
        <v>136</v>
      </c>
      <c r="D55" s="24" t="s">
        <v>179</v>
      </c>
      <c r="E55" s="24" t="s">
        <v>135</v>
      </c>
      <c r="F55" s="24" t="s">
        <v>178</v>
      </c>
      <c r="G55" s="23" t="s">
        <v>90</v>
      </c>
      <c r="H55" s="23">
        <v>68</v>
      </c>
      <c r="I55" s="22">
        <v>2479885</v>
      </c>
      <c r="J55" s="21">
        <v>35977</v>
      </c>
      <c r="K55" s="20" t="s">
        <v>89</v>
      </c>
    </row>
    <row r="56" spans="2:11" x14ac:dyDescent="0.3">
      <c r="B56" s="24" t="s">
        <v>131</v>
      </c>
      <c r="C56" s="24" t="s">
        <v>177</v>
      </c>
      <c r="D56" s="24" t="s">
        <v>121</v>
      </c>
      <c r="E56" s="24" t="s">
        <v>176</v>
      </c>
      <c r="F56" s="24" t="s">
        <v>172</v>
      </c>
      <c r="G56" s="23" t="s">
        <v>90</v>
      </c>
      <c r="H56" s="23">
        <v>55</v>
      </c>
      <c r="I56" s="22">
        <v>535731</v>
      </c>
      <c r="J56" s="21">
        <v>39264</v>
      </c>
      <c r="K56" s="20" t="s">
        <v>89</v>
      </c>
    </row>
    <row r="57" spans="2:11" x14ac:dyDescent="0.3">
      <c r="B57" s="24" t="s">
        <v>131</v>
      </c>
      <c r="C57" s="24" t="s">
        <v>153</v>
      </c>
      <c r="D57" s="24" t="s">
        <v>121</v>
      </c>
      <c r="E57" s="24" t="s">
        <v>175</v>
      </c>
      <c r="F57" s="24" t="s">
        <v>172</v>
      </c>
      <c r="G57" s="23" t="s">
        <v>90</v>
      </c>
      <c r="H57" s="23">
        <v>52</v>
      </c>
      <c r="I57" s="22">
        <v>539299</v>
      </c>
      <c r="J57" s="21">
        <v>39264</v>
      </c>
      <c r="K57" s="20" t="s">
        <v>89</v>
      </c>
    </row>
    <row r="58" spans="2:11" x14ac:dyDescent="0.3">
      <c r="B58" s="24" t="s">
        <v>131</v>
      </c>
      <c r="C58" s="24" t="s">
        <v>174</v>
      </c>
      <c r="D58" s="24" t="s">
        <v>121</v>
      </c>
      <c r="E58" s="24" t="s">
        <v>173</v>
      </c>
      <c r="F58" s="24" t="s">
        <v>172</v>
      </c>
      <c r="G58" s="23" t="s">
        <v>90</v>
      </c>
      <c r="H58" s="23">
        <v>19</v>
      </c>
      <c r="I58" s="22">
        <v>258369</v>
      </c>
      <c r="J58" s="21">
        <v>39264</v>
      </c>
      <c r="K58" s="20" t="s">
        <v>89</v>
      </c>
    </row>
    <row r="59" spans="2:11" x14ac:dyDescent="0.3">
      <c r="B59" s="24" t="s">
        <v>131</v>
      </c>
      <c r="C59" s="24" t="s">
        <v>171</v>
      </c>
      <c r="D59" s="24" t="s">
        <v>168</v>
      </c>
      <c r="E59" s="24" t="s">
        <v>170</v>
      </c>
      <c r="F59" s="24" t="s">
        <v>164</v>
      </c>
      <c r="G59" s="23" t="s">
        <v>90</v>
      </c>
      <c r="H59" s="23">
        <v>27</v>
      </c>
      <c r="I59" s="22">
        <v>290639</v>
      </c>
      <c r="J59" s="21">
        <v>35065</v>
      </c>
      <c r="K59" s="20" t="s">
        <v>89</v>
      </c>
    </row>
    <row r="60" spans="2:11" x14ac:dyDescent="0.3">
      <c r="B60" s="24" t="s">
        <v>131</v>
      </c>
      <c r="C60" s="24" t="s">
        <v>169</v>
      </c>
      <c r="D60" s="24" t="s">
        <v>168</v>
      </c>
      <c r="E60" s="24" t="s">
        <v>140</v>
      </c>
      <c r="F60" s="24" t="s">
        <v>164</v>
      </c>
      <c r="G60" s="23" t="s">
        <v>90</v>
      </c>
      <c r="H60" s="23">
        <v>57</v>
      </c>
      <c r="I60" s="22">
        <v>303728</v>
      </c>
      <c r="J60" s="21">
        <v>35065</v>
      </c>
      <c r="K60" s="20" t="s">
        <v>89</v>
      </c>
    </row>
    <row r="61" spans="2:11" x14ac:dyDescent="0.3">
      <c r="B61" s="24" t="s">
        <v>131</v>
      </c>
      <c r="C61" s="24" t="s">
        <v>43</v>
      </c>
      <c r="D61" s="24" t="s">
        <v>168</v>
      </c>
      <c r="E61" s="24" t="s">
        <v>167</v>
      </c>
      <c r="F61" s="24" t="s">
        <v>164</v>
      </c>
      <c r="G61" s="23" t="s">
        <v>90</v>
      </c>
      <c r="H61" s="23">
        <v>69</v>
      </c>
      <c r="I61" s="22">
        <v>2878888</v>
      </c>
      <c r="J61" s="21">
        <v>35065</v>
      </c>
      <c r="K61" s="20" t="s">
        <v>89</v>
      </c>
    </row>
    <row r="62" spans="2:11" x14ac:dyDescent="0.3">
      <c r="B62" s="24" t="s">
        <v>95</v>
      </c>
      <c r="C62" s="24" t="s">
        <v>166</v>
      </c>
      <c r="D62" s="24" t="s">
        <v>165</v>
      </c>
      <c r="E62" s="24" t="s">
        <v>132</v>
      </c>
      <c r="F62" s="24" t="s">
        <v>164</v>
      </c>
      <c r="G62" s="23" t="s">
        <v>90</v>
      </c>
      <c r="H62" s="23">
        <v>39</v>
      </c>
      <c r="I62" s="22">
        <v>1783183</v>
      </c>
      <c r="J62" s="21">
        <v>35065</v>
      </c>
      <c r="K62" s="20" t="s">
        <v>89</v>
      </c>
    </row>
    <row r="63" spans="2:11" x14ac:dyDescent="0.3">
      <c r="B63" s="24" t="s">
        <v>95</v>
      </c>
      <c r="C63" s="24" t="s">
        <v>97</v>
      </c>
      <c r="D63" s="24" t="s">
        <v>165</v>
      </c>
      <c r="E63" s="24" t="s">
        <v>96</v>
      </c>
      <c r="F63" s="24" t="s">
        <v>164</v>
      </c>
      <c r="G63" s="23" t="s">
        <v>90</v>
      </c>
      <c r="H63" s="23">
        <v>61</v>
      </c>
      <c r="I63" s="22">
        <v>3071469</v>
      </c>
      <c r="J63" s="21">
        <v>35065</v>
      </c>
      <c r="K63" s="20" t="s">
        <v>89</v>
      </c>
    </row>
    <row r="64" spans="2:11" x14ac:dyDescent="0.3">
      <c r="B64" s="24" t="s">
        <v>104</v>
      </c>
      <c r="C64" s="24" t="s">
        <v>99</v>
      </c>
      <c r="D64" s="24" t="s">
        <v>163</v>
      </c>
      <c r="E64" s="24" t="s">
        <v>98</v>
      </c>
      <c r="F64" s="24" t="s">
        <v>156</v>
      </c>
      <c r="G64" s="23" t="s">
        <v>90</v>
      </c>
      <c r="H64" s="23">
        <v>32</v>
      </c>
      <c r="I64" s="22">
        <v>1073359</v>
      </c>
      <c r="J64" s="21">
        <v>35065</v>
      </c>
      <c r="K64" s="20" t="s">
        <v>89</v>
      </c>
    </row>
    <row r="65" spans="2:11" x14ac:dyDescent="0.3">
      <c r="B65" s="24" t="s">
        <v>104</v>
      </c>
      <c r="C65" s="24" t="s">
        <v>109</v>
      </c>
      <c r="D65" s="24" t="s">
        <v>162</v>
      </c>
      <c r="E65" s="24" t="s">
        <v>108</v>
      </c>
      <c r="F65" s="24" t="s">
        <v>156</v>
      </c>
      <c r="G65" s="23" t="s">
        <v>105</v>
      </c>
      <c r="H65" s="23">
        <v>75</v>
      </c>
      <c r="I65" s="22">
        <v>1753989</v>
      </c>
      <c r="J65" s="21">
        <v>40708</v>
      </c>
      <c r="K65" s="20" t="s">
        <v>89</v>
      </c>
    </row>
    <row r="66" spans="2:11" x14ac:dyDescent="0.3">
      <c r="B66" s="24" t="s">
        <v>104</v>
      </c>
      <c r="C66" s="24" t="s">
        <v>150</v>
      </c>
      <c r="D66" s="24" t="s">
        <v>163</v>
      </c>
      <c r="E66" s="24" t="s">
        <v>149</v>
      </c>
      <c r="F66" s="24" t="s">
        <v>156</v>
      </c>
      <c r="G66" s="23" t="s">
        <v>90</v>
      </c>
      <c r="H66" s="23">
        <v>65</v>
      </c>
      <c r="I66" s="22">
        <v>1971171</v>
      </c>
      <c r="J66" s="21">
        <v>35065</v>
      </c>
      <c r="K66" s="20" t="s">
        <v>89</v>
      </c>
    </row>
    <row r="67" spans="2:11" x14ac:dyDescent="0.3">
      <c r="B67" s="24" t="s">
        <v>104</v>
      </c>
      <c r="C67" s="24" t="s">
        <v>107</v>
      </c>
      <c r="D67" s="24" t="s">
        <v>162</v>
      </c>
      <c r="E67" s="24" t="s">
        <v>106</v>
      </c>
      <c r="F67" s="24" t="s">
        <v>156</v>
      </c>
      <c r="G67" s="23" t="s">
        <v>105</v>
      </c>
      <c r="H67" s="23">
        <v>49</v>
      </c>
      <c r="I67" s="22">
        <v>700067</v>
      </c>
      <c r="J67" s="21">
        <v>40708</v>
      </c>
      <c r="K67" s="20" t="s">
        <v>89</v>
      </c>
    </row>
    <row r="68" spans="2:11" x14ac:dyDescent="0.3">
      <c r="B68" s="24" t="s">
        <v>104</v>
      </c>
      <c r="C68" s="24" t="s">
        <v>94</v>
      </c>
      <c r="D68" s="24" t="s">
        <v>163</v>
      </c>
      <c r="E68" s="24" t="s">
        <v>92</v>
      </c>
      <c r="F68" s="24" t="s">
        <v>156</v>
      </c>
      <c r="G68" s="23" t="s">
        <v>90</v>
      </c>
      <c r="H68" s="23">
        <v>71</v>
      </c>
      <c r="I68" s="22">
        <v>2955686</v>
      </c>
      <c r="J68" s="21">
        <v>35065</v>
      </c>
      <c r="K68" s="20" t="s">
        <v>89</v>
      </c>
    </row>
    <row r="69" spans="2:11" x14ac:dyDescent="0.3">
      <c r="B69" s="24" t="s">
        <v>104</v>
      </c>
      <c r="C69" s="24" t="s">
        <v>118</v>
      </c>
      <c r="D69" s="24" t="s">
        <v>162</v>
      </c>
      <c r="E69" s="24" t="s">
        <v>116</v>
      </c>
      <c r="F69" s="24" t="s">
        <v>156</v>
      </c>
      <c r="G69" s="23" t="s">
        <v>105</v>
      </c>
      <c r="H69" s="23">
        <v>39</v>
      </c>
      <c r="I69" s="22">
        <v>2138126</v>
      </c>
      <c r="J69" s="21">
        <v>40708</v>
      </c>
      <c r="K69" s="20" t="s">
        <v>89</v>
      </c>
    </row>
    <row r="70" spans="2:11" x14ac:dyDescent="0.3">
      <c r="B70" s="24" t="s">
        <v>146</v>
      </c>
      <c r="C70" s="24" t="s">
        <v>107</v>
      </c>
      <c r="D70" s="24" t="s">
        <v>161</v>
      </c>
      <c r="E70" s="24" t="s">
        <v>113</v>
      </c>
      <c r="F70" s="24" t="s">
        <v>156</v>
      </c>
      <c r="G70" s="23" t="s">
        <v>105</v>
      </c>
      <c r="H70" s="23">
        <v>59</v>
      </c>
      <c r="I70" s="22">
        <v>1045479</v>
      </c>
      <c r="J70" s="21">
        <v>35309</v>
      </c>
      <c r="K70" s="20" t="s">
        <v>89</v>
      </c>
    </row>
    <row r="71" spans="2:11" x14ac:dyDescent="0.3">
      <c r="B71" s="24" t="s">
        <v>146</v>
      </c>
      <c r="C71" s="24" t="s">
        <v>145</v>
      </c>
      <c r="D71" s="24" t="s">
        <v>160</v>
      </c>
      <c r="E71" s="24" t="s">
        <v>143</v>
      </c>
      <c r="F71" s="24" t="s">
        <v>156</v>
      </c>
      <c r="G71" s="23" t="s">
        <v>105</v>
      </c>
      <c r="H71" s="23">
        <v>72</v>
      </c>
      <c r="I71" s="22">
        <v>2935240</v>
      </c>
      <c r="J71" s="21">
        <v>35430</v>
      </c>
      <c r="K71" s="20" t="s">
        <v>89</v>
      </c>
    </row>
    <row r="72" spans="2:11" x14ac:dyDescent="0.3">
      <c r="B72" s="24" t="s">
        <v>146</v>
      </c>
      <c r="C72" s="24" t="s">
        <v>145</v>
      </c>
      <c r="D72" s="24" t="s">
        <v>159</v>
      </c>
      <c r="E72" s="24" t="s">
        <v>154</v>
      </c>
      <c r="F72" s="24" t="s">
        <v>156</v>
      </c>
      <c r="G72" s="23" t="s">
        <v>90</v>
      </c>
      <c r="H72" s="23">
        <v>59</v>
      </c>
      <c r="I72" s="22">
        <v>2522608</v>
      </c>
      <c r="J72" s="21">
        <v>35400</v>
      </c>
      <c r="K72" s="20" t="s">
        <v>89</v>
      </c>
    </row>
    <row r="73" spans="2:11" x14ac:dyDescent="0.3">
      <c r="B73" s="24" t="s">
        <v>146</v>
      </c>
      <c r="C73" s="24" t="s">
        <v>130</v>
      </c>
      <c r="D73" s="24" t="s">
        <v>158</v>
      </c>
      <c r="E73" s="24" t="s">
        <v>154</v>
      </c>
      <c r="F73" s="24" t="s">
        <v>156</v>
      </c>
      <c r="G73" s="23" t="s">
        <v>90</v>
      </c>
      <c r="H73" s="23">
        <v>62</v>
      </c>
      <c r="I73" s="22">
        <v>3426952</v>
      </c>
      <c r="J73" s="21">
        <v>35307</v>
      </c>
      <c r="K73" s="20" t="s">
        <v>89</v>
      </c>
    </row>
    <row r="74" spans="2:11" x14ac:dyDescent="0.3">
      <c r="B74" s="24" t="s">
        <v>146</v>
      </c>
      <c r="C74" s="24" t="s">
        <v>122</v>
      </c>
      <c r="D74" s="24" t="s">
        <v>157</v>
      </c>
      <c r="E74" s="24" t="s">
        <v>152</v>
      </c>
      <c r="F74" s="24" t="s">
        <v>156</v>
      </c>
      <c r="G74" s="23" t="s">
        <v>90</v>
      </c>
      <c r="H74" s="23">
        <v>67</v>
      </c>
      <c r="I74" s="22">
        <v>1067277</v>
      </c>
      <c r="J74" s="21">
        <v>36724</v>
      </c>
      <c r="K74" s="20" t="s">
        <v>89</v>
      </c>
    </row>
    <row r="75" spans="2:11" x14ac:dyDescent="0.3">
      <c r="B75" s="24" t="s">
        <v>146</v>
      </c>
      <c r="C75" s="24" t="s">
        <v>130</v>
      </c>
      <c r="D75" s="24" t="s">
        <v>155</v>
      </c>
      <c r="E75" s="24" t="s">
        <v>154</v>
      </c>
      <c r="F75" s="24" t="s">
        <v>151</v>
      </c>
      <c r="G75" s="23" t="s">
        <v>90</v>
      </c>
      <c r="H75" s="23">
        <v>28</v>
      </c>
      <c r="I75" s="22">
        <v>1485388</v>
      </c>
      <c r="J75" s="21">
        <v>35430</v>
      </c>
      <c r="K75" s="20" t="s">
        <v>89</v>
      </c>
    </row>
    <row r="76" spans="2:11" x14ac:dyDescent="0.3">
      <c r="B76" s="24" t="s">
        <v>146</v>
      </c>
      <c r="C76" s="24" t="s">
        <v>130</v>
      </c>
      <c r="D76" s="24" t="s">
        <v>153</v>
      </c>
      <c r="E76" s="24" t="s">
        <v>152</v>
      </c>
      <c r="F76" s="24" t="s">
        <v>151</v>
      </c>
      <c r="G76" s="23" t="s">
        <v>105</v>
      </c>
      <c r="H76" s="23">
        <v>72</v>
      </c>
      <c r="I76" s="22">
        <v>2333121</v>
      </c>
      <c r="J76" s="21">
        <v>36580</v>
      </c>
      <c r="K76" s="20" t="s">
        <v>89</v>
      </c>
    </row>
    <row r="77" spans="2:11" x14ac:dyDescent="0.3">
      <c r="B77" s="24" t="s">
        <v>104</v>
      </c>
      <c r="C77" s="24" t="s">
        <v>99</v>
      </c>
      <c r="D77" s="24" t="s">
        <v>148</v>
      </c>
      <c r="E77" s="24" t="s">
        <v>98</v>
      </c>
      <c r="F77" s="24" t="s">
        <v>147</v>
      </c>
      <c r="G77" s="23" t="s">
        <v>105</v>
      </c>
      <c r="H77" s="23">
        <v>58</v>
      </c>
      <c r="I77" s="22">
        <v>1048130</v>
      </c>
      <c r="J77" s="21">
        <v>35065</v>
      </c>
      <c r="K77" s="20" t="s">
        <v>89</v>
      </c>
    </row>
    <row r="78" spans="2:11" x14ac:dyDescent="0.3">
      <c r="B78" s="24" t="s">
        <v>104</v>
      </c>
      <c r="C78" s="24" t="s">
        <v>150</v>
      </c>
      <c r="D78" s="24" t="s">
        <v>148</v>
      </c>
      <c r="E78" s="24" t="s">
        <v>149</v>
      </c>
      <c r="F78" s="24" t="s">
        <v>147</v>
      </c>
      <c r="G78" s="23" t="s">
        <v>105</v>
      </c>
      <c r="H78" s="23">
        <v>60</v>
      </c>
      <c r="I78" s="22">
        <v>784852</v>
      </c>
      <c r="J78" s="21">
        <v>35065</v>
      </c>
      <c r="K78" s="20" t="s">
        <v>89</v>
      </c>
    </row>
    <row r="79" spans="2:11" x14ac:dyDescent="0.3">
      <c r="B79" s="24" t="s">
        <v>104</v>
      </c>
      <c r="C79" s="24" t="s">
        <v>118</v>
      </c>
      <c r="D79" s="24" t="s">
        <v>148</v>
      </c>
      <c r="E79" s="24" t="s">
        <v>116</v>
      </c>
      <c r="F79" s="24" t="s">
        <v>147</v>
      </c>
      <c r="G79" s="23" t="s">
        <v>105</v>
      </c>
      <c r="H79" s="23">
        <v>43</v>
      </c>
      <c r="I79" s="22">
        <v>3406775</v>
      </c>
      <c r="J79" s="21">
        <v>35065</v>
      </c>
      <c r="K79" s="20" t="s">
        <v>89</v>
      </c>
    </row>
    <row r="80" spans="2:11" x14ac:dyDescent="0.3">
      <c r="B80" s="24" t="s">
        <v>146</v>
      </c>
      <c r="C80" s="24" t="s">
        <v>145</v>
      </c>
      <c r="D80" s="24" t="s">
        <v>144</v>
      </c>
      <c r="E80" s="24" t="s">
        <v>143</v>
      </c>
      <c r="F80" s="24" t="s">
        <v>142</v>
      </c>
      <c r="G80" s="23" t="s">
        <v>105</v>
      </c>
      <c r="H80" s="23">
        <v>22</v>
      </c>
      <c r="I80" s="22">
        <v>432162</v>
      </c>
      <c r="J80" s="21">
        <v>35309</v>
      </c>
      <c r="K80" s="20" t="s">
        <v>89</v>
      </c>
    </row>
    <row r="81" spans="2:11" x14ac:dyDescent="0.3">
      <c r="B81" s="24" t="s">
        <v>131</v>
      </c>
      <c r="C81" s="24" t="s">
        <v>141</v>
      </c>
      <c r="D81" s="24" t="s">
        <v>47</v>
      </c>
      <c r="E81" s="24" t="s">
        <v>140</v>
      </c>
      <c r="F81" s="24" t="s">
        <v>137</v>
      </c>
      <c r="G81" s="23" t="s">
        <v>90</v>
      </c>
      <c r="H81" s="23">
        <v>65</v>
      </c>
      <c r="I81" s="22">
        <v>3002796</v>
      </c>
      <c r="J81" s="21">
        <v>35307</v>
      </c>
      <c r="K81" s="20" t="s">
        <v>89</v>
      </c>
    </row>
    <row r="82" spans="2:11" x14ac:dyDescent="0.3">
      <c r="B82" s="24" t="s">
        <v>131</v>
      </c>
      <c r="C82" s="24" t="s">
        <v>139</v>
      </c>
      <c r="D82" s="24" t="s">
        <v>47</v>
      </c>
      <c r="E82" s="24" t="s">
        <v>138</v>
      </c>
      <c r="F82" s="24" t="s">
        <v>137</v>
      </c>
      <c r="G82" s="23" t="s">
        <v>90</v>
      </c>
      <c r="H82" s="23">
        <v>65</v>
      </c>
      <c r="I82" s="22">
        <v>3373994</v>
      </c>
      <c r="J82" s="21">
        <v>35307</v>
      </c>
      <c r="K82" s="20" t="s">
        <v>89</v>
      </c>
    </row>
    <row r="83" spans="2:11" x14ac:dyDescent="0.3">
      <c r="B83" s="24" t="s">
        <v>131</v>
      </c>
      <c r="C83" s="24" t="s">
        <v>136</v>
      </c>
      <c r="D83" s="24" t="s">
        <v>130</v>
      </c>
      <c r="E83" s="24" t="s">
        <v>135</v>
      </c>
      <c r="F83" s="24" t="s">
        <v>134</v>
      </c>
      <c r="G83" s="23" t="s">
        <v>90</v>
      </c>
      <c r="H83" s="23">
        <v>25</v>
      </c>
      <c r="I83" s="22">
        <v>3455708</v>
      </c>
      <c r="J83" s="21">
        <v>35309</v>
      </c>
      <c r="K83" s="20" t="s">
        <v>89</v>
      </c>
    </row>
    <row r="84" spans="2:11" x14ac:dyDescent="0.3">
      <c r="B84" s="24" t="s">
        <v>131</v>
      </c>
      <c r="C84" s="24" t="s">
        <v>133</v>
      </c>
      <c r="D84" s="24" t="s">
        <v>130</v>
      </c>
      <c r="E84" s="24" t="s">
        <v>132</v>
      </c>
      <c r="F84" s="24" t="s">
        <v>128</v>
      </c>
      <c r="G84" s="23" t="s">
        <v>90</v>
      </c>
      <c r="H84" s="23">
        <v>29</v>
      </c>
      <c r="I84" s="22">
        <v>2216246</v>
      </c>
      <c r="J84" s="21">
        <v>35309</v>
      </c>
      <c r="K84" s="20" t="s">
        <v>89</v>
      </c>
    </row>
    <row r="85" spans="2:11" x14ac:dyDescent="0.3">
      <c r="B85" s="24" t="s">
        <v>131</v>
      </c>
      <c r="C85" s="24" t="s">
        <v>97</v>
      </c>
      <c r="D85" s="24" t="s">
        <v>130</v>
      </c>
      <c r="E85" s="24" t="s">
        <v>129</v>
      </c>
      <c r="F85" s="24" t="s">
        <v>128</v>
      </c>
      <c r="G85" s="23" t="s">
        <v>90</v>
      </c>
      <c r="H85" s="23">
        <v>64</v>
      </c>
      <c r="I85" s="22">
        <v>3290988</v>
      </c>
      <c r="J85" s="21">
        <v>35309</v>
      </c>
      <c r="K85" s="20" t="s">
        <v>89</v>
      </c>
    </row>
    <row r="86" spans="2:11" x14ac:dyDescent="0.3">
      <c r="B86" s="24" t="s">
        <v>123</v>
      </c>
      <c r="C86" s="24" t="s">
        <v>127</v>
      </c>
      <c r="D86" s="24" t="s">
        <v>121</v>
      </c>
      <c r="E86" s="24" t="s">
        <v>126</v>
      </c>
      <c r="F86" s="24" t="s">
        <v>119</v>
      </c>
      <c r="G86" s="23" t="s">
        <v>90</v>
      </c>
      <c r="H86" s="23">
        <v>47</v>
      </c>
      <c r="I86" s="22">
        <v>375391</v>
      </c>
      <c r="J86" s="21">
        <v>41183</v>
      </c>
      <c r="K86" s="20" t="s">
        <v>89</v>
      </c>
    </row>
    <row r="87" spans="2:11" x14ac:dyDescent="0.3">
      <c r="B87" s="24" t="s">
        <v>123</v>
      </c>
      <c r="C87" s="24" t="s">
        <v>125</v>
      </c>
      <c r="D87" s="24" t="s">
        <v>121</v>
      </c>
      <c r="E87" s="24" t="s">
        <v>124</v>
      </c>
      <c r="F87" s="24" t="s">
        <v>119</v>
      </c>
      <c r="G87" s="23" t="s">
        <v>90</v>
      </c>
      <c r="H87" s="23">
        <v>51</v>
      </c>
      <c r="I87" s="22">
        <v>2749302</v>
      </c>
      <c r="J87" s="21">
        <v>41183</v>
      </c>
      <c r="K87" s="20" t="s">
        <v>89</v>
      </c>
    </row>
    <row r="88" spans="2:11" x14ac:dyDescent="0.3">
      <c r="B88" s="24" t="s">
        <v>123</v>
      </c>
      <c r="C88" s="24" t="s">
        <v>122</v>
      </c>
      <c r="D88" s="24" t="s">
        <v>121</v>
      </c>
      <c r="E88" s="24" t="s">
        <v>120</v>
      </c>
      <c r="F88" s="24" t="s">
        <v>119</v>
      </c>
      <c r="G88" s="23" t="s">
        <v>90</v>
      </c>
      <c r="H88" s="23">
        <v>71</v>
      </c>
      <c r="I88" s="22">
        <v>2430283</v>
      </c>
      <c r="J88" s="21">
        <v>41183</v>
      </c>
      <c r="K88" s="20" t="s">
        <v>89</v>
      </c>
    </row>
    <row r="89" spans="2:11" x14ac:dyDescent="0.3">
      <c r="B89" s="24" t="s">
        <v>104</v>
      </c>
      <c r="C89" s="24" t="s">
        <v>109</v>
      </c>
      <c r="D89" s="24" t="s">
        <v>117</v>
      </c>
      <c r="E89" s="24" t="s">
        <v>108</v>
      </c>
      <c r="F89" s="24" t="s">
        <v>14</v>
      </c>
      <c r="G89" s="23" t="s">
        <v>90</v>
      </c>
      <c r="H89" s="23">
        <v>48</v>
      </c>
      <c r="I89" s="22">
        <v>1926739</v>
      </c>
      <c r="J89" s="21">
        <v>40708</v>
      </c>
      <c r="K89" s="20" t="s">
        <v>89</v>
      </c>
    </row>
    <row r="90" spans="2:11" x14ac:dyDescent="0.3">
      <c r="B90" s="24" t="s">
        <v>104</v>
      </c>
      <c r="C90" s="24" t="s">
        <v>107</v>
      </c>
      <c r="D90" s="24" t="s">
        <v>117</v>
      </c>
      <c r="E90" s="24" t="s">
        <v>106</v>
      </c>
      <c r="F90" s="24" t="s">
        <v>14</v>
      </c>
      <c r="G90" s="23" t="s">
        <v>105</v>
      </c>
      <c r="H90" s="23">
        <v>18</v>
      </c>
      <c r="I90" s="22">
        <v>2698546</v>
      </c>
      <c r="J90" s="21">
        <v>40708</v>
      </c>
      <c r="K90" s="20" t="s">
        <v>89</v>
      </c>
    </row>
    <row r="91" spans="2:11" x14ac:dyDescent="0.3">
      <c r="B91" s="24" t="s">
        <v>104</v>
      </c>
      <c r="C91" s="24" t="s">
        <v>118</v>
      </c>
      <c r="D91" s="24" t="s">
        <v>117</v>
      </c>
      <c r="E91" s="24" t="s">
        <v>116</v>
      </c>
      <c r="F91" s="24" t="s">
        <v>14</v>
      </c>
      <c r="G91" s="23" t="s">
        <v>90</v>
      </c>
      <c r="H91" s="23">
        <v>44</v>
      </c>
      <c r="I91" s="22">
        <v>370287</v>
      </c>
      <c r="J91" s="21">
        <v>40708</v>
      </c>
      <c r="K91" s="20" t="s">
        <v>89</v>
      </c>
    </row>
    <row r="92" spans="2:11" x14ac:dyDescent="0.3">
      <c r="B92" s="24" t="s">
        <v>104</v>
      </c>
      <c r="C92" s="24" t="s">
        <v>115</v>
      </c>
      <c r="D92" s="24" t="s">
        <v>112</v>
      </c>
      <c r="E92" s="24" t="s">
        <v>114</v>
      </c>
      <c r="F92" s="24" t="s">
        <v>110</v>
      </c>
      <c r="G92" s="23" t="s">
        <v>90</v>
      </c>
      <c r="H92" s="23">
        <v>59</v>
      </c>
      <c r="I92" s="22">
        <v>2576542</v>
      </c>
      <c r="J92" s="21">
        <v>40708</v>
      </c>
      <c r="K92" s="20" t="s">
        <v>89</v>
      </c>
    </row>
    <row r="93" spans="2:11" x14ac:dyDescent="0.3">
      <c r="B93" s="24" t="s">
        <v>104</v>
      </c>
      <c r="C93" s="24" t="s">
        <v>115</v>
      </c>
      <c r="D93" s="24" t="s">
        <v>111</v>
      </c>
      <c r="E93" s="24" t="s">
        <v>114</v>
      </c>
      <c r="F93" s="24" t="s">
        <v>110</v>
      </c>
      <c r="G93" s="23" t="s">
        <v>90</v>
      </c>
      <c r="H93" s="23">
        <v>52</v>
      </c>
      <c r="I93" s="22">
        <v>259366</v>
      </c>
      <c r="J93" s="21">
        <v>40708</v>
      </c>
      <c r="K93" s="20" t="s">
        <v>89</v>
      </c>
    </row>
    <row r="94" spans="2:11" x14ac:dyDescent="0.3">
      <c r="B94" s="24" t="s">
        <v>104</v>
      </c>
      <c r="C94" s="24" t="s">
        <v>107</v>
      </c>
      <c r="D94" s="24" t="s">
        <v>112</v>
      </c>
      <c r="E94" s="24" t="s">
        <v>113</v>
      </c>
      <c r="F94" s="24" t="s">
        <v>110</v>
      </c>
      <c r="G94" s="23" t="s">
        <v>90</v>
      </c>
      <c r="H94" s="23">
        <v>54</v>
      </c>
      <c r="I94" s="22">
        <v>1924735</v>
      </c>
      <c r="J94" s="21">
        <v>40708</v>
      </c>
      <c r="K94" s="20" t="s">
        <v>89</v>
      </c>
    </row>
    <row r="95" spans="2:11" x14ac:dyDescent="0.3">
      <c r="B95" s="24" t="s">
        <v>104</v>
      </c>
      <c r="C95" s="24" t="s">
        <v>107</v>
      </c>
      <c r="D95" s="24" t="s">
        <v>111</v>
      </c>
      <c r="E95" s="24" t="s">
        <v>113</v>
      </c>
      <c r="F95" s="24" t="s">
        <v>110</v>
      </c>
      <c r="G95" s="23" t="s">
        <v>90</v>
      </c>
      <c r="H95" s="23">
        <v>29</v>
      </c>
      <c r="I95" s="22">
        <v>1950998</v>
      </c>
      <c r="J95" s="21">
        <v>40708</v>
      </c>
      <c r="K95" s="20" t="s">
        <v>89</v>
      </c>
    </row>
    <row r="96" spans="2:11" x14ac:dyDescent="0.3">
      <c r="B96" s="24" t="s">
        <v>104</v>
      </c>
      <c r="C96" s="24" t="s">
        <v>103</v>
      </c>
      <c r="D96" s="24" t="s">
        <v>112</v>
      </c>
      <c r="E96" s="24" t="s">
        <v>101</v>
      </c>
      <c r="F96" s="24" t="s">
        <v>110</v>
      </c>
      <c r="G96" s="23" t="s">
        <v>90</v>
      </c>
      <c r="H96" s="23">
        <v>53</v>
      </c>
      <c r="I96" s="22">
        <v>3272788</v>
      </c>
      <c r="J96" s="21">
        <v>40708</v>
      </c>
      <c r="K96" s="20" t="s">
        <v>89</v>
      </c>
    </row>
    <row r="97" spans="2:11" x14ac:dyDescent="0.3">
      <c r="B97" s="24" t="s">
        <v>104</v>
      </c>
      <c r="C97" s="24" t="s">
        <v>103</v>
      </c>
      <c r="D97" s="24" t="s">
        <v>111</v>
      </c>
      <c r="E97" s="24" t="s">
        <v>101</v>
      </c>
      <c r="F97" s="24" t="s">
        <v>110</v>
      </c>
      <c r="G97" s="23" t="s">
        <v>90</v>
      </c>
      <c r="H97" s="23">
        <v>46</v>
      </c>
      <c r="I97" s="22">
        <v>2785219</v>
      </c>
      <c r="J97" s="21">
        <v>40708</v>
      </c>
      <c r="K97" s="20" t="s">
        <v>89</v>
      </c>
    </row>
    <row r="98" spans="2:11" x14ac:dyDescent="0.3">
      <c r="B98" s="24" t="s">
        <v>104</v>
      </c>
      <c r="C98" s="24" t="s">
        <v>109</v>
      </c>
      <c r="D98" s="24" t="s">
        <v>102</v>
      </c>
      <c r="E98" s="24" t="s">
        <v>108</v>
      </c>
      <c r="F98" s="24" t="s">
        <v>100</v>
      </c>
      <c r="G98" s="23" t="s">
        <v>105</v>
      </c>
      <c r="H98" s="23">
        <v>22</v>
      </c>
      <c r="I98" s="22">
        <v>380522</v>
      </c>
      <c r="J98" s="21">
        <v>40708</v>
      </c>
      <c r="K98" s="20" t="s">
        <v>89</v>
      </c>
    </row>
    <row r="99" spans="2:11" x14ac:dyDescent="0.3">
      <c r="B99" s="24" t="s">
        <v>104</v>
      </c>
      <c r="C99" s="24" t="s">
        <v>107</v>
      </c>
      <c r="D99" s="24" t="s">
        <v>102</v>
      </c>
      <c r="E99" s="24" t="s">
        <v>106</v>
      </c>
      <c r="F99" s="24" t="s">
        <v>100</v>
      </c>
      <c r="G99" s="23" t="s">
        <v>105</v>
      </c>
      <c r="H99" s="23">
        <v>70</v>
      </c>
      <c r="I99" s="22">
        <v>823600</v>
      </c>
      <c r="J99" s="21">
        <v>40708</v>
      </c>
      <c r="K99" s="20" t="s">
        <v>89</v>
      </c>
    </row>
    <row r="100" spans="2:11" x14ac:dyDescent="0.3">
      <c r="B100" s="24" t="s">
        <v>104</v>
      </c>
      <c r="C100" s="24" t="s">
        <v>103</v>
      </c>
      <c r="D100" s="24" t="s">
        <v>102</v>
      </c>
      <c r="E100" s="24" t="s">
        <v>101</v>
      </c>
      <c r="F100" s="24" t="s">
        <v>100</v>
      </c>
      <c r="G100" s="23" t="s">
        <v>90</v>
      </c>
      <c r="H100" s="23">
        <v>18</v>
      </c>
      <c r="I100" s="22">
        <v>1310340</v>
      </c>
      <c r="J100" s="21">
        <v>40708</v>
      </c>
      <c r="K100" s="20" t="s">
        <v>89</v>
      </c>
    </row>
    <row r="101" spans="2:11" x14ac:dyDescent="0.3">
      <c r="B101" s="24" t="s">
        <v>95</v>
      </c>
      <c r="C101" s="24" t="s">
        <v>99</v>
      </c>
      <c r="D101" s="24" t="s">
        <v>93</v>
      </c>
      <c r="E101" s="24" t="s">
        <v>98</v>
      </c>
      <c r="F101" s="24" t="s">
        <v>91</v>
      </c>
      <c r="G101" s="23" t="s">
        <v>90</v>
      </c>
      <c r="H101" s="23">
        <v>74</v>
      </c>
      <c r="I101" s="22">
        <v>1507312</v>
      </c>
      <c r="J101" s="21">
        <v>37288</v>
      </c>
      <c r="K101" s="20" t="s">
        <v>89</v>
      </c>
    </row>
    <row r="102" spans="2:11" x14ac:dyDescent="0.3">
      <c r="B102" s="24" t="s">
        <v>95</v>
      </c>
      <c r="C102" s="24" t="s">
        <v>97</v>
      </c>
      <c r="D102" s="24" t="s">
        <v>93</v>
      </c>
      <c r="E102" s="24" t="s">
        <v>96</v>
      </c>
      <c r="F102" s="24" t="s">
        <v>91</v>
      </c>
      <c r="G102" s="23" t="s">
        <v>90</v>
      </c>
      <c r="H102" s="23">
        <v>32</v>
      </c>
      <c r="I102" s="22">
        <v>1763556</v>
      </c>
      <c r="J102" s="21">
        <v>37288</v>
      </c>
      <c r="K102" s="20" t="s">
        <v>89</v>
      </c>
    </row>
    <row r="103" spans="2:11" x14ac:dyDescent="0.3">
      <c r="B103" s="24" t="s">
        <v>95</v>
      </c>
      <c r="C103" s="24" t="s">
        <v>94</v>
      </c>
      <c r="D103" s="24" t="s">
        <v>93</v>
      </c>
      <c r="E103" s="24" t="s">
        <v>92</v>
      </c>
      <c r="F103" s="24" t="s">
        <v>91</v>
      </c>
      <c r="G103" s="23" t="s">
        <v>90</v>
      </c>
      <c r="H103" s="23">
        <v>56</v>
      </c>
      <c r="I103" s="22">
        <v>574671</v>
      </c>
      <c r="J103" s="21">
        <v>37288</v>
      </c>
      <c r="K103" s="20" t="s">
        <v>89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7DED0-34D6-44FE-968E-B575BD102DC1}">
  <dimension ref="B1:K103"/>
  <sheetViews>
    <sheetView zoomScale="80" zoomScaleNormal="80" workbookViewId="0">
      <selection activeCell="E13" sqref="E13"/>
    </sheetView>
  </sheetViews>
  <sheetFormatPr baseColWidth="10" defaultColWidth="11.5546875" defaultRowHeight="14.4" x14ac:dyDescent="0.3"/>
  <cols>
    <col min="1" max="1" width="11.5546875" style="19"/>
    <col min="2" max="2" width="15.5546875" style="19" bestFit="1" customWidth="1"/>
    <col min="3" max="3" width="13.109375" style="19" bestFit="1" customWidth="1"/>
    <col min="4" max="4" width="11.44140625" style="19" bestFit="1" customWidth="1"/>
    <col min="5" max="5" width="19.109375" style="19" bestFit="1" customWidth="1"/>
    <col min="6" max="6" width="33.109375" style="19" bestFit="1" customWidth="1"/>
    <col min="7" max="7" width="6.6640625" style="19" bestFit="1" customWidth="1"/>
    <col min="8" max="8" width="5.5546875" style="19" bestFit="1" customWidth="1"/>
    <col min="9" max="9" width="12.88671875" style="19" bestFit="1" customWidth="1"/>
    <col min="10" max="10" width="11.33203125" style="19" bestFit="1" customWidth="1"/>
    <col min="11" max="11" width="11.5546875" style="19" bestFit="1" customWidth="1"/>
    <col min="12" max="16384" width="11.5546875" style="19"/>
  </cols>
  <sheetData>
    <row r="1" spans="2:11" ht="18" x14ac:dyDescent="0.35">
      <c r="B1" s="32" t="s">
        <v>520</v>
      </c>
    </row>
    <row r="2" spans="2:11" ht="15.6" x14ac:dyDescent="0.3">
      <c r="B2" s="33" t="s">
        <v>519</v>
      </c>
    </row>
    <row r="5" spans="2:11" ht="28.8" x14ac:dyDescent="0.3">
      <c r="B5" s="26" t="s">
        <v>230</v>
      </c>
      <c r="C5" s="26" t="s">
        <v>229</v>
      </c>
      <c r="D5" s="26" t="s">
        <v>228</v>
      </c>
      <c r="E5" s="26" t="s">
        <v>227</v>
      </c>
      <c r="F5" s="26" t="s">
        <v>226</v>
      </c>
      <c r="G5" s="26" t="s">
        <v>225</v>
      </c>
      <c r="H5" s="26" t="s">
        <v>59</v>
      </c>
      <c r="I5" s="26" t="s">
        <v>55</v>
      </c>
      <c r="J5" s="26" t="s">
        <v>224</v>
      </c>
      <c r="K5" s="26" t="s">
        <v>223</v>
      </c>
    </row>
    <row r="6" spans="2:11" x14ac:dyDescent="0.3">
      <c r="B6" s="24" t="s">
        <v>123</v>
      </c>
      <c r="C6" s="24" t="s">
        <v>80</v>
      </c>
      <c r="D6" s="24" t="s">
        <v>222</v>
      </c>
      <c r="E6" s="24" t="s">
        <v>195</v>
      </c>
      <c r="F6" s="24" t="s">
        <v>221</v>
      </c>
      <c r="G6" s="23" t="s">
        <v>90</v>
      </c>
      <c r="H6" s="23">
        <v>18</v>
      </c>
      <c r="I6" s="22">
        <v>1364106</v>
      </c>
      <c r="J6" s="21">
        <v>40664</v>
      </c>
      <c r="K6" s="25">
        <v>41759</v>
      </c>
    </row>
    <row r="7" spans="2:11" x14ac:dyDescent="0.3">
      <c r="B7" s="24" t="s">
        <v>123</v>
      </c>
      <c r="C7" s="24" t="s">
        <v>153</v>
      </c>
      <c r="D7" s="24" t="s">
        <v>222</v>
      </c>
      <c r="E7" s="24" t="s">
        <v>194</v>
      </c>
      <c r="F7" s="24" t="s">
        <v>221</v>
      </c>
      <c r="G7" s="23" t="s">
        <v>90</v>
      </c>
      <c r="H7" s="23">
        <v>67</v>
      </c>
      <c r="I7" s="22">
        <v>974695</v>
      </c>
      <c r="J7" s="21">
        <v>40664</v>
      </c>
      <c r="K7" s="25">
        <v>41759</v>
      </c>
    </row>
    <row r="8" spans="2:11" x14ac:dyDescent="0.3">
      <c r="B8" s="24" t="s">
        <v>123</v>
      </c>
      <c r="C8" s="24" t="s">
        <v>121</v>
      </c>
      <c r="D8" s="24" t="s">
        <v>222</v>
      </c>
      <c r="E8" s="24" t="s">
        <v>201</v>
      </c>
      <c r="F8" s="24" t="s">
        <v>221</v>
      </c>
      <c r="G8" s="23" t="s">
        <v>90</v>
      </c>
      <c r="H8" s="23">
        <v>26</v>
      </c>
      <c r="I8" s="22">
        <v>1126684</v>
      </c>
      <c r="J8" s="21">
        <v>40664</v>
      </c>
      <c r="K8" s="25">
        <v>41759</v>
      </c>
    </row>
    <row r="9" spans="2:11" x14ac:dyDescent="0.3">
      <c r="B9" s="24" t="s">
        <v>104</v>
      </c>
      <c r="C9" s="24" t="s">
        <v>150</v>
      </c>
      <c r="D9" s="24" t="s">
        <v>220</v>
      </c>
      <c r="E9" s="24" t="s">
        <v>149</v>
      </c>
      <c r="F9" s="24" t="s">
        <v>219</v>
      </c>
      <c r="G9" s="23" t="s">
        <v>105</v>
      </c>
      <c r="H9" s="23">
        <v>65</v>
      </c>
      <c r="I9" s="22">
        <v>1516182</v>
      </c>
      <c r="J9" s="21">
        <v>35065</v>
      </c>
      <c r="K9" s="20" t="s">
        <v>89</v>
      </c>
    </row>
    <row r="10" spans="2:11" x14ac:dyDescent="0.3">
      <c r="B10" s="24" t="s">
        <v>104</v>
      </c>
      <c r="C10" s="24" t="s">
        <v>94</v>
      </c>
      <c r="D10" s="24" t="s">
        <v>220</v>
      </c>
      <c r="E10" s="24" t="s">
        <v>92</v>
      </c>
      <c r="F10" s="24" t="s">
        <v>219</v>
      </c>
      <c r="G10" s="23" t="s">
        <v>105</v>
      </c>
      <c r="H10" s="23">
        <v>58</v>
      </c>
      <c r="I10" s="22">
        <v>752942</v>
      </c>
      <c r="J10" s="21">
        <v>35065</v>
      </c>
      <c r="K10" s="20" t="s">
        <v>89</v>
      </c>
    </row>
    <row r="11" spans="2:11" x14ac:dyDescent="0.3">
      <c r="B11" s="24" t="s">
        <v>146</v>
      </c>
      <c r="C11" s="24" t="s">
        <v>107</v>
      </c>
      <c r="D11" s="24" t="s">
        <v>218</v>
      </c>
      <c r="E11" s="24" t="s">
        <v>143</v>
      </c>
      <c r="F11" s="24" t="s">
        <v>217</v>
      </c>
      <c r="G11" s="23" t="s">
        <v>105</v>
      </c>
      <c r="H11" s="23">
        <v>56</v>
      </c>
      <c r="I11" s="22">
        <v>737278</v>
      </c>
      <c r="J11" s="21">
        <v>35339</v>
      </c>
      <c r="K11" s="20" t="s">
        <v>89</v>
      </c>
    </row>
    <row r="12" spans="2:11" x14ac:dyDescent="0.3">
      <c r="B12" s="24" t="s">
        <v>131</v>
      </c>
      <c r="C12" s="24" t="s">
        <v>188</v>
      </c>
      <c r="D12" s="24" t="s">
        <v>216</v>
      </c>
      <c r="E12" s="24" t="s">
        <v>170</v>
      </c>
      <c r="F12" s="24" t="s">
        <v>215</v>
      </c>
      <c r="G12" s="23" t="s">
        <v>90</v>
      </c>
      <c r="H12" s="23">
        <v>72</v>
      </c>
      <c r="I12" s="22">
        <v>3231677</v>
      </c>
      <c r="J12" s="21">
        <v>35309</v>
      </c>
      <c r="K12" s="20" t="s">
        <v>89</v>
      </c>
    </row>
    <row r="13" spans="2:11" x14ac:dyDescent="0.3">
      <c r="B13" s="24" t="s">
        <v>131</v>
      </c>
      <c r="C13" s="24" t="s">
        <v>141</v>
      </c>
      <c r="D13" s="24" t="s">
        <v>216</v>
      </c>
      <c r="E13" s="24" t="s">
        <v>185</v>
      </c>
      <c r="F13" s="24" t="s">
        <v>215</v>
      </c>
      <c r="G13" s="23" t="s">
        <v>90</v>
      </c>
      <c r="H13" s="23">
        <v>25</v>
      </c>
      <c r="I13" s="22">
        <v>1700484</v>
      </c>
      <c r="J13" s="21">
        <v>35309</v>
      </c>
      <c r="K13" s="20" t="s">
        <v>89</v>
      </c>
    </row>
    <row r="14" spans="2:11" x14ac:dyDescent="0.3">
      <c r="B14" s="24" t="s">
        <v>131</v>
      </c>
      <c r="C14" s="24" t="s">
        <v>139</v>
      </c>
      <c r="D14" s="24" t="s">
        <v>216</v>
      </c>
      <c r="E14" s="24" t="s">
        <v>138</v>
      </c>
      <c r="F14" s="24" t="s">
        <v>215</v>
      </c>
      <c r="G14" s="23" t="s">
        <v>90</v>
      </c>
      <c r="H14" s="23">
        <v>74</v>
      </c>
      <c r="I14" s="22">
        <v>3400509</v>
      </c>
      <c r="J14" s="21">
        <v>35309</v>
      </c>
      <c r="K14" s="20" t="s">
        <v>89</v>
      </c>
    </row>
    <row r="15" spans="2:11" x14ac:dyDescent="0.3">
      <c r="B15" s="24" t="s">
        <v>131</v>
      </c>
      <c r="C15" s="24" t="s">
        <v>188</v>
      </c>
      <c r="D15" s="24" t="s">
        <v>214</v>
      </c>
      <c r="E15" s="24" t="s">
        <v>170</v>
      </c>
      <c r="F15" s="24" t="s">
        <v>213</v>
      </c>
      <c r="G15" s="23" t="s">
        <v>90</v>
      </c>
      <c r="H15" s="23">
        <v>32</v>
      </c>
      <c r="I15" s="22">
        <v>2489591</v>
      </c>
      <c r="J15" s="21">
        <v>39264</v>
      </c>
      <c r="K15" s="20" t="s">
        <v>89</v>
      </c>
    </row>
    <row r="16" spans="2:11" x14ac:dyDescent="0.3">
      <c r="B16" s="24" t="s">
        <v>131</v>
      </c>
      <c r="C16" s="24" t="s">
        <v>141</v>
      </c>
      <c r="D16" s="24" t="s">
        <v>214</v>
      </c>
      <c r="E16" s="24" t="s">
        <v>185</v>
      </c>
      <c r="F16" s="24" t="s">
        <v>213</v>
      </c>
      <c r="G16" s="23" t="s">
        <v>90</v>
      </c>
      <c r="H16" s="23">
        <v>52</v>
      </c>
      <c r="I16" s="22">
        <v>337519</v>
      </c>
      <c r="J16" s="21">
        <v>39264</v>
      </c>
      <c r="K16" s="20" t="s">
        <v>89</v>
      </c>
    </row>
    <row r="17" spans="2:11" x14ac:dyDescent="0.3">
      <c r="B17" s="24" t="s">
        <v>131</v>
      </c>
      <c r="C17" s="24" t="s">
        <v>139</v>
      </c>
      <c r="D17" s="24" t="s">
        <v>214</v>
      </c>
      <c r="E17" s="24" t="s">
        <v>138</v>
      </c>
      <c r="F17" s="24" t="s">
        <v>213</v>
      </c>
      <c r="G17" s="23" t="s">
        <v>90</v>
      </c>
      <c r="H17" s="23">
        <v>19</v>
      </c>
      <c r="I17" s="22">
        <v>2902436</v>
      </c>
      <c r="J17" s="21">
        <v>39264</v>
      </c>
      <c r="K17" s="20" t="s">
        <v>89</v>
      </c>
    </row>
    <row r="18" spans="2:11" x14ac:dyDescent="0.3">
      <c r="B18" s="24" t="s">
        <v>123</v>
      </c>
      <c r="C18" s="24" t="s">
        <v>80</v>
      </c>
      <c r="D18" s="24" t="s">
        <v>211</v>
      </c>
      <c r="E18" s="24" t="s">
        <v>195</v>
      </c>
      <c r="F18" s="24" t="s">
        <v>210</v>
      </c>
      <c r="G18" s="23" t="s">
        <v>90</v>
      </c>
      <c r="H18" s="23">
        <v>24</v>
      </c>
      <c r="I18" s="22">
        <v>1873980</v>
      </c>
      <c r="J18" s="21">
        <v>40695</v>
      </c>
      <c r="K18" s="25">
        <v>41790</v>
      </c>
    </row>
    <row r="19" spans="2:11" x14ac:dyDescent="0.3">
      <c r="B19" s="24" t="s">
        <v>123</v>
      </c>
      <c r="C19" s="24" t="s">
        <v>153</v>
      </c>
      <c r="D19" s="24" t="s">
        <v>211</v>
      </c>
      <c r="E19" s="24" t="s">
        <v>212</v>
      </c>
      <c r="F19" s="24" t="s">
        <v>210</v>
      </c>
      <c r="G19" s="23" t="s">
        <v>90</v>
      </c>
      <c r="H19" s="23">
        <v>47</v>
      </c>
      <c r="I19" s="22">
        <v>308172</v>
      </c>
      <c r="J19" s="21">
        <v>40695</v>
      </c>
      <c r="K19" s="25">
        <v>41790</v>
      </c>
    </row>
    <row r="20" spans="2:11" x14ac:dyDescent="0.3">
      <c r="B20" s="24" t="s">
        <v>123</v>
      </c>
      <c r="C20" s="24" t="s">
        <v>192</v>
      </c>
      <c r="D20" s="24" t="s">
        <v>211</v>
      </c>
      <c r="E20" s="24" t="s">
        <v>201</v>
      </c>
      <c r="F20" s="24" t="s">
        <v>210</v>
      </c>
      <c r="G20" s="23" t="s">
        <v>90</v>
      </c>
      <c r="H20" s="23">
        <v>35</v>
      </c>
      <c r="I20" s="22">
        <v>308212</v>
      </c>
      <c r="J20" s="21">
        <v>40695</v>
      </c>
      <c r="K20" s="25">
        <v>41790</v>
      </c>
    </row>
    <row r="21" spans="2:11" x14ac:dyDescent="0.3">
      <c r="B21" s="24" t="s">
        <v>131</v>
      </c>
      <c r="C21" s="24" t="s">
        <v>171</v>
      </c>
      <c r="D21" s="24" t="s">
        <v>208</v>
      </c>
      <c r="E21" s="24" t="s">
        <v>187</v>
      </c>
      <c r="F21" s="24" t="s">
        <v>206</v>
      </c>
      <c r="G21" s="23" t="s">
        <v>90</v>
      </c>
      <c r="H21" s="23">
        <v>72</v>
      </c>
      <c r="I21" s="22">
        <v>3108932</v>
      </c>
      <c r="J21" s="21">
        <v>35339</v>
      </c>
      <c r="K21" s="20" t="s">
        <v>89</v>
      </c>
    </row>
    <row r="22" spans="2:11" x14ac:dyDescent="0.3">
      <c r="B22" s="24" t="s">
        <v>131</v>
      </c>
      <c r="C22" s="24" t="s">
        <v>184</v>
      </c>
      <c r="D22" s="24" t="s">
        <v>208</v>
      </c>
      <c r="E22" s="24" t="s">
        <v>209</v>
      </c>
      <c r="F22" s="24" t="s">
        <v>206</v>
      </c>
      <c r="G22" s="23" t="s">
        <v>90</v>
      </c>
      <c r="H22" s="23">
        <v>34</v>
      </c>
      <c r="I22" s="22">
        <v>3098799</v>
      </c>
      <c r="J22" s="21">
        <v>35339</v>
      </c>
      <c r="K22" s="20" t="s">
        <v>89</v>
      </c>
    </row>
    <row r="23" spans="2:11" x14ac:dyDescent="0.3">
      <c r="B23" s="24" t="s">
        <v>131</v>
      </c>
      <c r="C23" s="24" t="s">
        <v>43</v>
      </c>
      <c r="D23" s="24" t="s">
        <v>208</v>
      </c>
      <c r="E23" s="24" t="s">
        <v>207</v>
      </c>
      <c r="F23" s="24" t="s">
        <v>206</v>
      </c>
      <c r="G23" s="23" t="s">
        <v>90</v>
      </c>
      <c r="H23" s="23">
        <v>61</v>
      </c>
      <c r="I23" s="22">
        <v>895418</v>
      </c>
      <c r="J23" s="21">
        <v>35339</v>
      </c>
      <c r="K23" s="20" t="s">
        <v>89</v>
      </c>
    </row>
    <row r="24" spans="2:11" x14ac:dyDescent="0.3">
      <c r="B24" s="24" t="s">
        <v>95</v>
      </c>
      <c r="C24" s="24" t="s">
        <v>136</v>
      </c>
      <c r="D24" s="24" t="s">
        <v>165</v>
      </c>
      <c r="E24" s="24" t="s">
        <v>135</v>
      </c>
      <c r="F24" s="24" t="s">
        <v>205</v>
      </c>
      <c r="G24" s="23" t="s">
        <v>90</v>
      </c>
      <c r="H24" s="23">
        <v>21</v>
      </c>
      <c r="I24" s="22">
        <v>692370</v>
      </c>
      <c r="J24" s="21">
        <v>35065</v>
      </c>
      <c r="K24" s="20" t="s">
        <v>89</v>
      </c>
    </row>
    <row r="25" spans="2:11" x14ac:dyDescent="0.3">
      <c r="B25" s="24" t="s">
        <v>131</v>
      </c>
      <c r="C25" s="24" t="s">
        <v>171</v>
      </c>
      <c r="D25" s="24" t="s">
        <v>204</v>
      </c>
      <c r="E25" s="24" t="s">
        <v>187</v>
      </c>
      <c r="F25" s="24" t="s">
        <v>203</v>
      </c>
      <c r="G25" s="23" t="s">
        <v>90</v>
      </c>
      <c r="H25" s="23">
        <v>51</v>
      </c>
      <c r="I25" s="22">
        <v>292774</v>
      </c>
      <c r="J25" s="21">
        <v>35065</v>
      </c>
      <c r="K25" s="20" t="s">
        <v>89</v>
      </c>
    </row>
    <row r="26" spans="2:11" x14ac:dyDescent="0.3">
      <c r="B26" s="24" t="s">
        <v>131</v>
      </c>
      <c r="C26" s="24" t="s">
        <v>184</v>
      </c>
      <c r="D26" s="24" t="s">
        <v>204</v>
      </c>
      <c r="E26" s="24" t="s">
        <v>140</v>
      </c>
      <c r="F26" s="24" t="s">
        <v>203</v>
      </c>
      <c r="G26" s="23" t="s">
        <v>90</v>
      </c>
      <c r="H26" s="23">
        <v>41</v>
      </c>
      <c r="I26" s="22">
        <v>2868836</v>
      </c>
      <c r="J26" s="21">
        <v>35065</v>
      </c>
      <c r="K26" s="20" t="s">
        <v>89</v>
      </c>
    </row>
    <row r="27" spans="2:11" x14ac:dyDescent="0.3">
      <c r="B27" s="24" t="s">
        <v>131</v>
      </c>
      <c r="C27" s="24" t="s">
        <v>43</v>
      </c>
      <c r="D27" s="24" t="s">
        <v>204</v>
      </c>
      <c r="E27" s="24" t="s">
        <v>167</v>
      </c>
      <c r="F27" s="24" t="s">
        <v>203</v>
      </c>
      <c r="G27" s="23" t="s">
        <v>90</v>
      </c>
      <c r="H27" s="23">
        <v>59</v>
      </c>
      <c r="I27" s="22">
        <v>2913209</v>
      </c>
      <c r="J27" s="21">
        <v>35065</v>
      </c>
      <c r="K27" s="20" t="s">
        <v>89</v>
      </c>
    </row>
    <row r="28" spans="2:11" x14ac:dyDescent="0.3">
      <c r="B28" s="24" t="s">
        <v>123</v>
      </c>
      <c r="C28" s="24" t="s">
        <v>190</v>
      </c>
      <c r="D28" s="24" t="s">
        <v>202</v>
      </c>
      <c r="E28" s="24" t="s">
        <v>189</v>
      </c>
      <c r="F28" s="24" t="s">
        <v>199</v>
      </c>
      <c r="G28" s="23" t="s">
        <v>90</v>
      </c>
      <c r="H28" s="23">
        <v>56</v>
      </c>
      <c r="I28" s="22">
        <v>1795651</v>
      </c>
      <c r="J28" s="21">
        <v>40725</v>
      </c>
      <c r="K28" s="25">
        <v>41820</v>
      </c>
    </row>
    <row r="29" spans="2:11" x14ac:dyDescent="0.3">
      <c r="B29" s="24" t="s">
        <v>123</v>
      </c>
      <c r="C29" s="24" t="s">
        <v>153</v>
      </c>
      <c r="D29" s="24" t="s">
        <v>202</v>
      </c>
      <c r="E29" s="24" t="s">
        <v>194</v>
      </c>
      <c r="F29" s="24" t="s">
        <v>199</v>
      </c>
      <c r="G29" s="23" t="s">
        <v>90</v>
      </c>
      <c r="H29" s="23">
        <v>73</v>
      </c>
      <c r="I29" s="22">
        <v>771568</v>
      </c>
      <c r="J29" s="21">
        <v>40725</v>
      </c>
      <c r="K29" s="25">
        <v>41820</v>
      </c>
    </row>
    <row r="30" spans="2:11" x14ac:dyDescent="0.3">
      <c r="B30" s="24" t="s">
        <v>123</v>
      </c>
      <c r="C30" s="24" t="s">
        <v>121</v>
      </c>
      <c r="D30" s="24" t="s">
        <v>202</v>
      </c>
      <c r="E30" s="24" t="s">
        <v>201</v>
      </c>
      <c r="F30" s="24" t="s">
        <v>199</v>
      </c>
      <c r="G30" s="23" t="s">
        <v>90</v>
      </c>
      <c r="H30" s="23">
        <v>73</v>
      </c>
      <c r="I30" s="22">
        <v>2375142</v>
      </c>
      <c r="J30" s="21">
        <v>40725</v>
      </c>
      <c r="K30" s="25">
        <v>41820</v>
      </c>
    </row>
    <row r="31" spans="2:11" x14ac:dyDescent="0.3">
      <c r="B31" s="24" t="s">
        <v>131</v>
      </c>
      <c r="C31" s="24" t="s">
        <v>200</v>
      </c>
      <c r="D31" s="24" t="s">
        <v>121</v>
      </c>
      <c r="E31" s="24" t="s">
        <v>176</v>
      </c>
      <c r="F31" s="24" t="s">
        <v>199</v>
      </c>
      <c r="G31" s="23" t="s">
        <v>90</v>
      </c>
      <c r="H31" s="23">
        <v>41</v>
      </c>
      <c r="I31" s="22">
        <v>2631461</v>
      </c>
      <c r="J31" s="21">
        <v>39264</v>
      </c>
      <c r="K31" s="20" t="s">
        <v>89</v>
      </c>
    </row>
    <row r="32" spans="2:11" x14ac:dyDescent="0.3">
      <c r="B32" s="24" t="s">
        <v>131</v>
      </c>
      <c r="C32" s="24" t="s">
        <v>186</v>
      </c>
      <c r="D32" s="24" t="s">
        <v>121</v>
      </c>
      <c r="E32" s="24" t="s">
        <v>175</v>
      </c>
      <c r="F32" s="24" t="s">
        <v>199</v>
      </c>
      <c r="G32" s="23" t="s">
        <v>90</v>
      </c>
      <c r="H32" s="23">
        <v>73</v>
      </c>
      <c r="I32" s="22">
        <v>1693110</v>
      </c>
      <c r="J32" s="21">
        <v>39264</v>
      </c>
      <c r="K32" s="20" t="s">
        <v>89</v>
      </c>
    </row>
    <row r="33" spans="2:11" x14ac:dyDescent="0.3">
      <c r="B33" s="24" t="s">
        <v>131</v>
      </c>
      <c r="C33" s="24" t="s">
        <v>181</v>
      </c>
      <c r="D33" s="24" t="s">
        <v>121</v>
      </c>
      <c r="E33" s="24" t="s">
        <v>180</v>
      </c>
      <c r="F33" s="24" t="s">
        <v>199</v>
      </c>
      <c r="G33" s="23" t="s">
        <v>90</v>
      </c>
      <c r="H33" s="23">
        <v>70</v>
      </c>
      <c r="I33" s="22">
        <v>2091237</v>
      </c>
      <c r="J33" s="21">
        <v>39264</v>
      </c>
      <c r="K33" s="20" t="s">
        <v>89</v>
      </c>
    </row>
    <row r="34" spans="2:11" x14ac:dyDescent="0.3">
      <c r="B34" s="24" t="s">
        <v>123</v>
      </c>
      <c r="C34" s="24" t="s">
        <v>127</v>
      </c>
      <c r="D34" s="24" t="s">
        <v>198</v>
      </c>
      <c r="E34" s="24" t="s">
        <v>126</v>
      </c>
      <c r="F34" s="24" t="s">
        <v>197</v>
      </c>
      <c r="G34" s="23" t="s">
        <v>90</v>
      </c>
      <c r="H34" s="23">
        <v>64</v>
      </c>
      <c r="I34" s="22">
        <v>419304</v>
      </c>
      <c r="J34" s="21">
        <v>41254</v>
      </c>
      <c r="K34" s="20" t="s">
        <v>89</v>
      </c>
    </row>
    <row r="35" spans="2:11" x14ac:dyDescent="0.3">
      <c r="B35" s="24" t="s">
        <v>123</v>
      </c>
      <c r="C35" s="24" t="s">
        <v>115</v>
      </c>
      <c r="D35" s="24" t="s">
        <v>198</v>
      </c>
      <c r="E35" s="24" t="s">
        <v>114</v>
      </c>
      <c r="F35" s="24" t="s">
        <v>197</v>
      </c>
      <c r="G35" s="23" t="s">
        <v>90</v>
      </c>
      <c r="H35" s="23">
        <v>19</v>
      </c>
      <c r="I35" s="22">
        <v>2312324</v>
      </c>
      <c r="J35" s="21">
        <v>41254</v>
      </c>
      <c r="K35" s="20" t="s">
        <v>89</v>
      </c>
    </row>
    <row r="36" spans="2:11" x14ac:dyDescent="0.3">
      <c r="B36" s="24" t="s">
        <v>123</v>
      </c>
      <c r="C36" s="24" t="s">
        <v>122</v>
      </c>
      <c r="D36" s="24" t="s">
        <v>198</v>
      </c>
      <c r="E36" s="24" t="s">
        <v>152</v>
      </c>
      <c r="F36" s="24" t="s">
        <v>197</v>
      </c>
      <c r="G36" s="23" t="s">
        <v>90</v>
      </c>
      <c r="H36" s="23">
        <v>48</v>
      </c>
      <c r="I36" s="22">
        <v>3187528</v>
      </c>
      <c r="J36" s="21">
        <v>41254</v>
      </c>
      <c r="K36" s="20" t="s">
        <v>89</v>
      </c>
    </row>
    <row r="37" spans="2:11" x14ac:dyDescent="0.3">
      <c r="B37" s="24" t="s">
        <v>123</v>
      </c>
      <c r="C37" s="24" t="s">
        <v>127</v>
      </c>
      <c r="D37" s="24" t="s">
        <v>193</v>
      </c>
      <c r="E37" s="24" t="s">
        <v>126</v>
      </c>
      <c r="F37" s="24" t="s">
        <v>178</v>
      </c>
      <c r="G37" s="23" t="s">
        <v>90</v>
      </c>
      <c r="H37" s="23">
        <v>44</v>
      </c>
      <c r="I37" s="22">
        <v>1132763</v>
      </c>
      <c r="J37" s="21">
        <v>40261</v>
      </c>
      <c r="K37" s="20" t="s">
        <v>89</v>
      </c>
    </row>
    <row r="38" spans="2:11" x14ac:dyDescent="0.3">
      <c r="B38" s="24" t="s">
        <v>123</v>
      </c>
      <c r="C38" s="24" t="s">
        <v>196</v>
      </c>
      <c r="D38" s="24" t="s">
        <v>191</v>
      </c>
      <c r="E38" s="24" t="s">
        <v>195</v>
      </c>
      <c r="F38" s="24" t="s">
        <v>178</v>
      </c>
      <c r="G38" s="23" t="s">
        <v>90</v>
      </c>
      <c r="H38" s="23">
        <v>25</v>
      </c>
      <c r="I38" s="22">
        <v>1074403</v>
      </c>
      <c r="J38" s="21">
        <v>39114</v>
      </c>
      <c r="K38" s="25">
        <v>42400</v>
      </c>
    </row>
    <row r="39" spans="2:11" x14ac:dyDescent="0.3">
      <c r="B39" s="24" t="s">
        <v>123</v>
      </c>
      <c r="C39" s="24" t="s">
        <v>80</v>
      </c>
      <c r="D39" s="24" t="s">
        <v>121</v>
      </c>
      <c r="E39" s="24" t="s">
        <v>189</v>
      </c>
      <c r="F39" s="24" t="s">
        <v>178</v>
      </c>
      <c r="G39" s="23" t="s">
        <v>90</v>
      </c>
      <c r="H39" s="23">
        <v>66</v>
      </c>
      <c r="I39" s="22">
        <v>3258844</v>
      </c>
      <c r="J39" s="21">
        <v>41487</v>
      </c>
      <c r="K39" s="25">
        <v>42583</v>
      </c>
    </row>
    <row r="40" spans="2:11" x14ac:dyDescent="0.3">
      <c r="B40" s="24" t="s">
        <v>123</v>
      </c>
      <c r="C40" s="24" t="s">
        <v>125</v>
      </c>
      <c r="D40" s="24" t="s">
        <v>193</v>
      </c>
      <c r="E40" s="24" t="s">
        <v>124</v>
      </c>
      <c r="F40" s="24" t="s">
        <v>178</v>
      </c>
      <c r="G40" s="23" t="s">
        <v>90</v>
      </c>
      <c r="H40" s="23">
        <v>46</v>
      </c>
      <c r="I40" s="22">
        <v>567354</v>
      </c>
      <c r="J40" s="21">
        <v>40261</v>
      </c>
      <c r="K40" s="20" t="s">
        <v>89</v>
      </c>
    </row>
    <row r="41" spans="2:11" x14ac:dyDescent="0.3">
      <c r="B41" s="24" t="s">
        <v>123</v>
      </c>
      <c r="C41" s="24" t="s">
        <v>125</v>
      </c>
      <c r="D41" s="24" t="s">
        <v>191</v>
      </c>
      <c r="E41" s="24" t="s">
        <v>124</v>
      </c>
      <c r="F41" s="24" t="s">
        <v>178</v>
      </c>
      <c r="G41" s="23" t="s">
        <v>90</v>
      </c>
      <c r="H41" s="23">
        <v>62</v>
      </c>
      <c r="I41" s="22">
        <v>2311982</v>
      </c>
      <c r="J41" s="21">
        <v>39114</v>
      </c>
      <c r="K41" s="25">
        <v>42400</v>
      </c>
    </row>
    <row r="42" spans="2:11" x14ac:dyDescent="0.3">
      <c r="B42" s="24" t="s">
        <v>123</v>
      </c>
      <c r="C42" s="24" t="s">
        <v>153</v>
      </c>
      <c r="D42" s="24" t="s">
        <v>121</v>
      </c>
      <c r="E42" s="24" t="s">
        <v>194</v>
      </c>
      <c r="F42" s="24" t="s">
        <v>178</v>
      </c>
      <c r="G42" s="23" t="s">
        <v>90</v>
      </c>
      <c r="H42" s="23">
        <v>33</v>
      </c>
      <c r="I42" s="22">
        <v>627892</v>
      </c>
      <c r="J42" s="21">
        <v>40294</v>
      </c>
      <c r="K42" s="20" t="s">
        <v>89</v>
      </c>
    </row>
    <row r="43" spans="2:11" x14ac:dyDescent="0.3">
      <c r="B43" s="24" t="s">
        <v>123</v>
      </c>
      <c r="C43" s="24" t="s">
        <v>192</v>
      </c>
      <c r="D43" s="24" t="s">
        <v>193</v>
      </c>
      <c r="E43" s="24" t="s">
        <v>120</v>
      </c>
      <c r="F43" s="24" t="s">
        <v>178</v>
      </c>
      <c r="G43" s="23" t="s">
        <v>90</v>
      </c>
      <c r="H43" s="23">
        <v>60</v>
      </c>
      <c r="I43" s="22">
        <v>1562252</v>
      </c>
      <c r="J43" s="21">
        <v>40261</v>
      </c>
      <c r="K43" s="20" t="s">
        <v>89</v>
      </c>
    </row>
    <row r="44" spans="2:11" x14ac:dyDescent="0.3">
      <c r="B44" s="24" t="s">
        <v>123</v>
      </c>
      <c r="C44" s="24" t="s">
        <v>192</v>
      </c>
      <c r="D44" s="24" t="s">
        <v>191</v>
      </c>
      <c r="E44" s="24" t="s">
        <v>120</v>
      </c>
      <c r="F44" s="24" t="s">
        <v>178</v>
      </c>
      <c r="G44" s="23" t="s">
        <v>90</v>
      </c>
      <c r="H44" s="23">
        <v>68</v>
      </c>
      <c r="I44" s="22">
        <v>3086720</v>
      </c>
      <c r="J44" s="21">
        <v>39114</v>
      </c>
      <c r="K44" s="25">
        <v>42400</v>
      </c>
    </row>
    <row r="45" spans="2:11" x14ac:dyDescent="0.3">
      <c r="B45" s="24" t="s">
        <v>123</v>
      </c>
      <c r="C45" s="24" t="s">
        <v>121</v>
      </c>
      <c r="D45" s="24" t="s">
        <v>121</v>
      </c>
      <c r="E45" s="24" t="s">
        <v>173</v>
      </c>
      <c r="F45" s="24" t="s">
        <v>178</v>
      </c>
      <c r="G45" s="23" t="s">
        <v>90</v>
      </c>
      <c r="H45" s="23">
        <v>24</v>
      </c>
      <c r="I45" s="22">
        <v>358410</v>
      </c>
      <c r="J45" s="21">
        <v>40294</v>
      </c>
      <c r="K45" s="20" t="s">
        <v>89</v>
      </c>
    </row>
    <row r="46" spans="2:11" x14ac:dyDescent="0.3">
      <c r="B46" s="24" t="s">
        <v>131</v>
      </c>
      <c r="C46" s="24" t="s">
        <v>190</v>
      </c>
      <c r="D46" s="24" t="s">
        <v>182</v>
      </c>
      <c r="E46" s="24" t="s">
        <v>189</v>
      </c>
      <c r="F46" s="24" t="s">
        <v>178</v>
      </c>
      <c r="G46" s="23" t="s">
        <v>90</v>
      </c>
      <c r="H46" s="23">
        <v>27</v>
      </c>
      <c r="I46" s="22">
        <v>2457856</v>
      </c>
      <c r="J46" s="21">
        <v>35065</v>
      </c>
      <c r="K46" s="20" t="s">
        <v>89</v>
      </c>
    </row>
    <row r="47" spans="2:11" x14ac:dyDescent="0.3">
      <c r="B47" s="24" t="s">
        <v>131</v>
      </c>
      <c r="C47" s="24" t="s">
        <v>188</v>
      </c>
      <c r="D47" s="24" t="s">
        <v>121</v>
      </c>
      <c r="E47" s="24" t="s">
        <v>176</v>
      </c>
      <c r="F47" s="24" t="s">
        <v>178</v>
      </c>
      <c r="G47" s="23" t="s">
        <v>90</v>
      </c>
      <c r="H47" s="23">
        <v>47</v>
      </c>
      <c r="I47" s="22">
        <v>3058017</v>
      </c>
      <c r="J47" s="21">
        <v>35065</v>
      </c>
      <c r="K47" s="20" t="s">
        <v>89</v>
      </c>
    </row>
    <row r="48" spans="2:11" x14ac:dyDescent="0.3">
      <c r="B48" s="24" t="s">
        <v>131</v>
      </c>
      <c r="C48" s="24" t="s">
        <v>188</v>
      </c>
      <c r="D48" s="24" t="s">
        <v>93</v>
      </c>
      <c r="E48" s="24" t="s">
        <v>170</v>
      </c>
      <c r="F48" s="24" t="s">
        <v>178</v>
      </c>
      <c r="G48" s="23" t="s">
        <v>90</v>
      </c>
      <c r="H48" s="23">
        <v>45</v>
      </c>
      <c r="I48" s="22">
        <v>283746</v>
      </c>
      <c r="J48" s="21">
        <v>41278</v>
      </c>
      <c r="K48" s="20" t="s">
        <v>89</v>
      </c>
    </row>
    <row r="49" spans="2:11" x14ac:dyDescent="0.3">
      <c r="B49" s="24" t="s">
        <v>131</v>
      </c>
      <c r="C49" s="24" t="s">
        <v>133</v>
      </c>
      <c r="D49" s="24" t="s">
        <v>179</v>
      </c>
      <c r="E49" s="24" t="s">
        <v>187</v>
      </c>
      <c r="F49" s="24" t="s">
        <v>178</v>
      </c>
      <c r="G49" s="23" t="s">
        <v>90</v>
      </c>
      <c r="H49" s="23">
        <v>53</v>
      </c>
      <c r="I49" s="22">
        <v>2179802</v>
      </c>
      <c r="J49" s="21">
        <v>35977</v>
      </c>
      <c r="K49" s="20" t="s">
        <v>89</v>
      </c>
    </row>
    <row r="50" spans="2:11" x14ac:dyDescent="0.3">
      <c r="B50" s="24" t="s">
        <v>131</v>
      </c>
      <c r="C50" s="24" t="s">
        <v>153</v>
      </c>
      <c r="D50" s="24" t="s">
        <v>182</v>
      </c>
      <c r="E50" s="24" t="s">
        <v>175</v>
      </c>
      <c r="F50" s="24" t="s">
        <v>178</v>
      </c>
      <c r="G50" s="23" t="s">
        <v>90</v>
      </c>
      <c r="H50" s="23">
        <v>22</v>
      </c>
      <c r="I50" s="22">
        <v>705870</v>
      </c>
      <c r="J50" s="21">
        <v>35065</v>
      </c>
      <c r="K50" s="20" t="s">
        <v>89</v>
      </c>
    </row>
    <row r="51" spans="2:11" x14ac:dyDescent="0.3">
      <c r="B51" s="24" t="s">
        <v>131</v>
      </c>
      <c r="C51" s="24" t="s">
        <v>186</v>
      </c>
      <c r="D51" s="24" t="s">
        <v>93</v>
      </c>
      <c r="E51" s="24" t="s">
        <v>185</v>
      </c>
      <c r="F51" s="24" t="s">
        <v>178</v>
      </c>
      <c r="G51" s="23" t="s">
        <v>90</v>
      </c>
      <c r="H51" s="23">
        <v>61</v>
      </c>
      <c r="I51" s="22">
        <v>542996</v>
      </c>
      <c r="J51" s="21">
        <v>41278</v>
      </c>
      <c r="K51" s="20" t="s">
        <v>89</v>
      </c>
    </row>
    <row r="52" spans="2:11" x14ac:dyDescent="0.3">
      <c r="B52" s="24" t="s">
        <v>131</v>
      </c>
      <c r="C52" s="24" t="s">
        <v>184</v>
      </c>
      <c r="D52" s="24" t="s">
        <v>179</v>
      </c>
      <c r="E52" s="24" t="s">
        <v>183</v>
      </c>
      <c r="F52" s="24" t="s">
        <v>178</v>
      </c>
      <c r="G52" s="23" t="s">
        <v>90</v>
      </c>
      <c r="H52" s="23">
        <v>65</v>
      </c>
      <c r="I52" s="22">
        <v>2268859</v>
      </c>
      <c r="J52" s="21">
        <v>35977</v>
      </c>
      <c r="K52" s="20" t="s">
        <v>89</v>
      </c>
    </row>
    <row r="53" spans="2:11" x14ac:dyDescent="0.3">
      <c r="B53" s="24" t="s">
        <v>131</v>
      </c>
      <c r="C53" s="24" t="s">
        <v>121</v>
      </c>
      <c r="D53" s="24" t="s">
        <v>182</v>
      </c>
      <c r="E53" s="24" t="s">
        <v>173</v>
      </c>
      <c r="F53" s="24" t="s">
        <v>178</v>
      </c>
      <c r="G53" s="23" t="s">
        <v>90</v>
      </c>
      <c r="H53" s="23">
        <v>22</v>
      </c>
      <c r="I53" s="22">
        <v>2176600</v>
      </c>
      <c r="J53" s="21">
        <v>35065</v>
      </c>
      <c r="K53" s="20" t="s">
        <v>89</v>
      </c>
    </row>
    <row r="54" spans="2:11" x14ac:dyDescent="0.3">
      <c r="B54" s="24" t="s">
        <v>131</v>
      </c>
      <c r="C54" s="24" t="s">
        <v>181</v>
      </c>
      <c r="D54" s="24" t="s">
        <v>93</v>
      </c>
      <c r="E54" s="24" t="s">
        <v>180</v>
      </c>
      <c r="F54" s="24" t="s">
        <v>178</v>
      </c>
      <c r="G54" s="23" t="s">
        <v>90</v>
      </c>
      <c r="H54" s="23">
        <v>62</v>
      </c>
      <c r="I54" s="22">
        <v>2443960</v>
      </c>
      <c r="J54" s="21">
        <v>41278</v>
      </c>
      <c r="K54" s="20" t="s">
        <v>89</v>
      </c>
    </row>
    <row r="55" spans="2:11" x14ac:dyDescent="0.3">
      <c r="B55" s="24" t="s">
        <v>131</v>
      </c>
      <c r="C55" s="24" t="s">
        <v>136</v>
      </c>
      <c r="D55" s="24" t="s">
        <v>179</v>
      </c>
      <c r="E55" s="24" t="s">
        <v>135</v>
      </c>
      <c r="F55" s="24" t="s">
        <v>178</v>
      </c>
      <c r="G55" s="23" t="s">
        <v>90</v>
      </c>
      <c r="H55" s="23">
        <v>68</v>
      </c>
      <c r="I55" s="22">
        <v>2479885</v>
      </c>
      <c r="J55" s="21">
        <v>35977</v>
      </c>
      <c r="K55" s="20" t="s">
        <v>89</v>
      </c>
    </row>
    <row r="56" spans="2:11" x14ac:dyDescent="0.3">
      <c r="B56" s="24" t="s">
        <v>131</v>
      </c>
      <c r="C56" s="24" t="s">
        <v>177</v>
      </c>
      <c r="D56" s="24" t="s">
        <v>121</v>
      </c>
      <c r="E56" s="24" t="s">
        <v>176</v>
      </c>
      <c r="F56" s="24" t="s">
        <v>172</v>
      </c>
      <c r="G56" s="23" t="s">
        <v>90</v>
      </c>
      <c r="H56" s="23">
        <v>55</v>
      </c>
      <c r="I56" s="22">
        <v>535731</v>
      </c>
      <c r="J56" s="21">
        <v>39264</v>
      </c>
      <c r="K56" s="20" t="s">
        <v>89</v>
      </c>
    </row>
    <row r="57" spans="2:11" x14ac:dyDescent="0.3">
      <c r="B57" s="24" t="s">
        <v>131</v>
      </c>
      <c r="C57" s="24" t="s">
        <v>153</v>
      </c>
      <c r="D57" s="24" t="s">
        <v>121</v>
      </c>
      <c r="E57" s="24" t="s">
        <v>175</v>
      </c>
      <c r="F57" s="24" t="s">
        <v>172</v>
      </c>
      <c r="G57" s="23" t="s">
        <v>90</v>
      </c>
      <c r="H57" s="23">
        <v>52</v>
      </c>
      <c r="I57" s="22">
        <v>539299</v>
      </c>
      <c r="J57" s="21">
        <v>39264</v>
      </c>
      <c r="K57" s="20" t="s">
        <v>89</v>
      </c>
    </row>
    <row r="58" spans="2:11" x14ac:dyDescent="0.3">
      <c r="B58" s="24" t="s">
        <v>131</v>
      </c>
      <c r="C58" s="24" t="s">
        <v>174</v>
      </c>
      <c r="D58" s="24" t="s">
        <v>121</v>
      </c>
      <c r="E58" s="24" t="s">
        <v>173</v>
      </c>
      <c r="F58" s="24" t="s">
        <v>172</v>
      </c>
      <c r="G58" s="23" t="s">
        <v>90</v>
      </c>
      <c r="H58" s="23">
        <v>19</v>
      </c>
      <c r="I58" s="22">
        <v>258369</v>
      </c>
      <c r="J58" s="21">
        <v>39264</v>
      </c>
      <c r="K58" s="20" t="s">
        <v>89</v>
      </c>
    </row>
    <row r="59" spans="2:11" x14ac:dyDescent="0.3">
      <c r="B59" s="24" t="s">
        <v>131</v>
      </c>
      <c r="C59" s="24" t="s">
        <v>171</v>
      </c>
      <c r="D59" s="24" t="s">
        <v>168</v>
      </c>
      <c r="E59" s="24" t="s">
        <v>170</v>
      </c>
      <c r="F59" s="24" t="s">
        <v>164</v>
      </c>
      <c r="G59" s="23" t="s">
        <v>90</v>
      </c>
      <c r="H59" s="23">
        <v>27</v>
      </c>
      <c r="I59" s="22">
        <v>290639</v>
      </c>
      <c r="J59" s="21">
        <v>35065</v>
      </c>
      <c r="K59" s="20" t="s">
        <v>89</v>
      </c>
    </row>
    <row r="60" spans="2:11" x14ac:dyDescent="0.3">
      <c r="B60" s="24" t="s">
        <v>131</v>
      </c>
      <c r="C60" s="24" t="s">
        <v>169</v>
      </c>
      <c r="D60" s="24" t="s">
        <v>168</v>
      </c>
      <c r="E60" s="24" t="s">
        <v>140</v>
      </c>
      <c r="F60" s="24" t="s">
        <v>164</v>
      </c>
      <c r="G60" s="23" t="s">
        <v>90</v>
      </c>
      <c r="H60" s="23">
        <v>57</v>
      </c>
      <c r="I60" s="22">
        <v>303728</v>
      </c>
      <c r="J60" s="21">
        <v>35065</v>
      </c>
      <c r="K60" s="20" t="s">
        <v>89</v>
      </c>
    </row>
    <row r="61" spans="2:11" x14ac:dyDescent="0.3">
      <c r="B61" s="24" t="s">
        <v>131</v>
      </c>
      <c r="C61" s="24" t="s">
        <v>43</v>
      </c>
      <c r="D61" s="24" t="s">
        <v>168</v>
      </c>
      <c r="E61" s="24" t="s">
        <v>167</v>
      </c>
      <c r="F61" s="24" t="s">
        <v>164</v>
      </c>
      <c r="G61" s="23" t="s">
        <v>90</v>
      </c>
      <c r="H61" s="23">
        <v>69</v>
      </c>
      <c r="I61" s="22">
        <v>2878888</v>
      </c>
      <c r="J61" s="21">
        <v>35065</v>
      </c>
      <c r="K61" s="20" t="s">
        <v>89</v>
      </c>
    </row>
    <row r="62" spans="2:11" x14ac:dyDescent="0.3">
      <c r="B62" s="24" t="s">
        <v>95</v>
      </c>
      <c r="C62" s="24" t="s">
        <v>166</v>
      </c>
      <c r="D62" s="24" t="s">
        <v>165</v>
      </c>
      <c r="E62" s="24" t="s">
        <v>132</v>
      </c>
      <c r="F62" s="24" t="s">
        <v>164</v>
      </c>
      <c r="G62" s="23" t="s">
        <v>90</v>
      </c>
      <c r="H62" s="23">
        <v>39</v>
      </c>
      <c r="I62" s="22">
        <v>1783183</v>
      </c>
      <c r="J62" s="21">
        <v>35065</v>
      </c>
      <c r="K62" s="20" t="s">
        <v>89</v>
      </c>
    </row>
    <row r="63" spans="2:11" x14ac:dyDescent="0.3">
      <c r="B63" s="24" t="s">
        <v>95</v>
      </c>
      <c r="C63" s="24" t="s">
        <v>97</v>
      </c>
      <c r="D63" s="24" t="s">
        <v>165</v>
      </c>
      <c r="E63" s="24" t="s">
        <v>96</v>
      </c>
      <c r="F63" s="24" t="s">
        <v>164</v>
      </c>
      <c r="G63" s="23" t="s">
        <v>90</v>
      </c>
      <c r="H63" s="23">
        <v>61</v>
      </c>
      <c r="I63" s="22">
        <v>3071469</v>
      </c>
      <c r="J63" s="21">
        <v>35065</v>
      </c>
      <c r="K63" s="20" t="s">
        <v>89</v>
      </c>
    </row>
    <row r="64" spans="2:11" x14ac:dyDescent="0.3">
      <c r="B64" s="24" t="s">
        <v>104</v>
      </c>
      <c r="C64" s="24" t="s">
        <v>99</v>
      </c>
      <c r="D64" s="24" t="s">
        <v>163</v>
      </c>
      <c r="E64" s="24" t="s">
        <v>98</v>
      </c>
      <c r="F64" s="24" t="s">
        <v>156</v>
      </c>
      <c r="G64" s="23" t="s">
        <v>90</v>
      </c>
      <c r="H64" s="23">
        <v>32</v>
      </c>
      <c r="I64" s="22">
        <v>1073359</v>
      </c>
      <c r="J64" s="21">
        <v>35065</v>
      </c>
      <c r="K64" s="20" t="s">
        <v>89</v>
      </c>
    </row>
    <row r="65" spans="2:11" x14ac:dyDescent="0.3">
      <c r="B65" s="24" t="s">
        <v>104</v>
      </c>
      <c r="C65" s="24" t="s">
        <v>109</v>
      </c>
      <c r="D65" s="24" t="s">
        <v>162</v>
      </c>
      <c r="E65" s="24" t="s">
        <v>108</v>
      </c>
      <c r="F65" s="24" t="s">
        <v>156</v>
      </c>
      <c r="G65" s="23" t="s">
        <v>105</v>
      </c>
      <c r="H65" s="23">
        <v>75</v>
      </c>
      <c r="I65" s="22">
        <v>1753989</v>
      </c>
      <c r="J65" s="21">
        <v>40708</v>
      </c>
      <c r="K65" s="20" t="s">
        <v>89</v>
      </c>
    </row>
    <row r="66" spans="2:11" x14ac:dyDescent="0.3">
      <c r="B66" s="24" t="s">
        <v>104</v>
      </c>
      <c r="C66" s="24" t="s">
        <v>150</v>
      </c>
      <c r="D66" s="24" t="s">
        <v>163</v>
      </c>
      <c r="E66" s="24" t="s">
        <v>149</v>
      </c>
      <c r="F66" s="24" t="s">
        <v>156</v>
      </c>
      <c r="G66" s="23" t="s">
        <v>90</v>
      </c>
      <c r="H66" s="23">
        <v>65</v>
      </c>
      <c r="I66" s="22">
        <v>1971171</v>
      </c>
      <c r="J66" s="21">
        <v>35065</v>
      </c>
      <c r="K66" s="20" t="s">
        <v>89</v>
      </c>
    </row>
    <row r="67" spans="2:11" x14ac:dyDescent="0.3">
      <c r="B67" s="24" t="s">
        <v>104</v>
      </c>
      <c r="C67" s="24" t="s">
        <v>107</v>
      </c>
      <c r="D67" s="24" t="s">
        <v>162</v>
      </c>
      <c r="E67" s="24" t="s">
        <v>106</v>
      </c>
      <c r="F67" s="24" t="s">
        <v>156</v>
      </c>
      <c r="G67" s="23" t="s">
        <v>105</v>
      </c>
      <c r="H67" s="23">
        <v>49</v>
      </c>
      <c r="I67" s="22">
        <v>700067</v>
      </c>
      <c r="J67" s="21">
        <v>40708</v>
      </c>
      <c r="K67" s="20" t="s">
        <v>89</v>
      </c>
    </row>
    <row r="68" spans="2:11" x14ac:dyDescent="0.3">
      <c r="B68" s="24" t="s">
        <v>104</v>
      </c>
      <c r="C68" s="24" t="s">
        <v>94</v>
      </c>
      <c r="D68" s="24" t="s">
        <v>163</v>
      </c>
      <c r="E68" s="24" t="s">
        <v>92</v>
      </c>
      <c r="F68" s="24" t="s">
        <v>156</v>
      </c>
      <c r="G68" s="23" t="s">
        <v>90</v>
      </c>
      <c r="H68" s="23">
        <v>71</v>
      </c>
      <c r="I68" s="22">
        <v>2955686</v>
      </c>
      <c r="J68" s="21">
        <v>35065</v>
      </c>
      <c r="K68" s="20" t="s">
        <v>89</v>
      </c>
    </row>
    <row r="69" spans="2:11" x14ac:dyDescent="0.3">
      <c r="B69" s="24" t="s">
        <v>104</v>
      </c>
      <c r="C69" s="24" t="s">
        <v>118</v>
      </c>
      <c r="D69" s="24" t="s">
        <v>162</v>
      </c>
      <c r="E69" s="24" t="s">
        <v>116</v>
      </c>
      <c r="F69" s="24" t="s">
        <v>156</v>
      </c>
      <c r="G69" s="23" t="s">
        <v>105</v>
      </c>
      <c r="H69" s="23">
        <v>39</v>
      </c>
      <c r="I69" s="22">
        <v>2138126</v>
      </c>
      <c r="J69" s="21">
        <v>40708</v>
      </c>
      <c r="K69" s="20" t="s">
        <v>89</v>
      </c>
    </row>
    <row r="70" spans="2:11" x14ac:dyDescent="0.3">
      <c r="B70" s="24" t="s">
        <v>146</v>
      </c>
      <c r="C70" s="24" t="s">
        <v>107</v>
      </c>
      <c r="D70" s="24" t="s">
        <v>161</v>
      </c>
      <c r="E70" s="24" t="s">
        <v>113</v>
      </c>
      <c r="F70" s="24" t="s">
        <v>156</v>
      </c>
      <c r="G70" s="23" t="s">
        <v>105</v>
      </c>
      <c r="H70" s="23">
        <v>59</v>
      </c>
      <c r="I70" s="22">
        <v>1045479</v>
      </c>
      <c r="J70" s="21">
        <v>35309</v>
      </c>
      <c r="K70" s="20" t="s">
        <v>89</v>
      </c>
    </row>
    <row r="71" spans="2:11" x14ac:dyDescent="0.3">
      <c r="B71" s="24" t="s">
        <v>146</v>
      </c>
      <c r="C71" s="24" t="s">
        <v>145</v>
      </c>
      <c r="D71" s="24" t="s">
        <v>160</v>
      </c>
      <c r="E71" s="24" t="s">
        <v>143</v>
      </c>
      <c r="F71" s="24" t="s">
        <v>156</v>
      </c>
      <c r="G71" s="23" t="s">
        <v>105</v>
      </c>
      <c r="H71" s="23">
        <v>72</v>
      </c>
      <c r="I71" s="22">
        <v>2935240</v>
      </c>
      <c r="J71" s="21">
        <v>35430</v>
      </c>
      <c r="K71" s="20" t="s">
        <v>89</v>
      </c>
    </row>
    <row r="72" spans="2:11" x14ac:dyDescent="0.3">
      <c r="B72" s="24" t="s">
        <v>146</v>
      </c>
      <c r="C72" s="24" t="s">
        <v>145</v>
      </c>
      <c r="D72" s="24" t="s">
        <v>159</v>
      </c>
      <c r="E72" s="24" t="s">
        <v>154</v>
      </c>
      <c r="F72" s="24" t="s">
        <v>156</v>
      </c>
      <c r="G72" s="23" t="s">
        <v>90</v>
      </c>
      <c r="H72" s="23">
        <v>59</v>
      </c>
      <c r="I72" s="22">
        <v>2522608</v>
      </c>
      <c r="J72" s="21">
        <v>35400</v>
      </c>
      <c r="K72" s="20" t="s">
        <v>89</v>
      </c>
    </row>
    <row r="73" spans="2:11" x14ac:dyDescent="0.3">
      <c r="B73" s="24" t="s">
        <v>146</v>
      </c>
      <c r="C73" s="24" t="s">
        <v>130</v>
      </c>
      <c r="D73" s="24" t="s">
        <v>158</v>
      </c>
      <c r="E73" s="24" t="s">
        <v>154</v>
      </c>
      <c r="F73" s="24" t="s">
        <v>156</v>
      </c>
      <c r="G73" s="23" t="s">
        <v>90</v>
      </c>
      <c r="H73" s="23">
        <v>62</v>
      </c>
      <c r="I73" s="22">
        <v>3426952</v>
      </c>
      <c r="J73" s="21">
        <v>35307</v>
      </c>
      <c r="K73" s="20" t="s">
        <v>89</v>
      </c>
    </row>
    <row r="74" spans="2:11" x14ac:dyDescent="0.3">
      <c r="B74" s="24" t="s">
        <v>146</v>
      </c>
      <c r="C74" s="24" t="s">
        <v>122</v>
      </c>
      <c r="D74" s="24" t="s">
        <v>157</v>
      </c>
      <c r="E74" s="24" t="s">
        <v>152</v>
      </c>
      <c r="F74" s="24" t="s">
        <v>156</v>
      </c>
      <c r="G74" s="23" t="s">
        <v>90</v>
      </c>
      <c r="H74" s="23">
        <v>67</v>
      </c>
      <c r="I74" s="22">
        <v>1067277</v>
      </c>
      <c r="J74" s="21">
        <v>36724</v>
      </c>
      <c r="K74" s="20" t="s">
        <v>89</v>
      </c>
    </row>
    <row r="75" spans="2:11" x14ac:dyDescent="0.3">
      <c r="B75" s="24" t="s">
        <v>146</v>
      </c>
      <c r="C75" s="24" t="s">
        <v>130</v>
      </c>
      <c r="D75" s="24" t="s">
        <v>155</v>
      </c>
      <c r="E75" s="24" t="s">
        <v>154</v>
      </c>
      <c r="F75" s="24" t="s">
        <v>151</v>
      </c>
      <c r="G75" s="23" t="s">
        <v>90</v>
      </c>
      <c r="H75" s="23">
        <v>28</v>
      </c>
      <c r="I75" s="22">
        <v>1485388</v>
      </c>
      <c r="J75" s="21">
        <v>35430</v>
      </c>
      <c r="K75" s="20" t="s">
        <v>89</v>
      </c>
    </row>
    <row r="76" spans="2:11" x14ac:dyDescent="0.3">
      <c r="B76" s="24" t="s">
        <v>146</v>
      </c>
      <c r="C76" s="24" t="s">
        <v>130</v>
      </c>
      <c r="D76" s="24" t="s">
        <v>153</v>
      </c>
      <c r="E76" s="24" t="s">
        <v>152</v>
      </c>
      <c r="F76" s="24" t="s">
        <v>151</v>
      </c>
      <c r="G76" s="23" t="s">
        <v>105</v>
      </c>
      <c r="H76" s="23">
        <v>72</v>
      </c>
      <c r="I76" s="22">
        <v>2333121</v>
      </c>
      <c r="J76" s="21">
        <v>36580</v>
      </c>
      <c r="K76" s="20" t="s">
        <v>89</v>
      </c>
    </row>
    <row r="77" spans="2:11" x14ac:dyDescent="0.3">
      <c r="B77" s="24" t="s">
        <v>104</v>
      </c>
      <c r="C77" s="24" t="s">
        <v>99</v>
      </c>
      <c r="D77" s="24" t="s">
        <v>148</v>
      </c>
      <c r="E77" s="24" t="s">
        <v>98</v>
      </c>
      <c r="F77" s="24" t="s">
        <v>147</v>
      </c>
      <c r="G77" s="23" t="s">
        <v>105</v>
      </c>
      <c r="H77" s="23">
        <v>58</v>
      </c>
      <c r="I77" s="22">
        <v>1048130</v>
      </c>
      <c r="J77" s="21">
        <v>35065</v>
      </c>
      <c r="K77" s="20" t="s">
        <v>89</v>
      </c>
    </row>
    <row r="78" spans="2:11" x14ac:dyDescent="0.3">
      <c r="B78" s="24" t="s">
        <v>104</v>
      </c>
      <c r="C78" s="24" t="s">
        <v>150</v>
      </c>
      <c r="D78" s="24" t="s">
        <v>148</v>
      </c>
      <c r="E78" s="24" t="s">
        <v>149</v>
      </c>
      <c r="F78" s="24" t="s">
        <v>147</v>
      </c>
      <c r="G78" s="23" t="s">
        <v>105</v>
      </c>
      <c r="H78" s="23">
        <v>60</v>
      </c>
      <c r="I78" s="22">
        <v>784852</v>
      </c>
      <c r="J78" s="21">
        <v>35065</v>
      </c>
      <c r="K78" s="20" t="s">
        <v>89</v>
      </c>
    </row>
    <row r="79" spans="2:11" x14ac:dyDescent="0.3">
      <c r="B79" s="24" t="s">
        <v>104</v>
      </c>
      <c r="C79" s="24" t="s">
        <v>118</v>
      </c>
      <c r="D79" s="24" t="s">
        <v>148</v>
      </c>
      <c r="E79" s="24" t="s">
        <v>116</v>
      </c>
      <c r="F79" s="24" t="s">
        <v>147</v>
      </c>
      <c r="G79" s="23" t="s">
        <v>105</v>
      </c>
      <c r="H79" s="23">
        <v>43</v>
      </c>
      <c r="I79" s="22">
        <v>3406775</v>
      </c>
      <c r="J79" s="21">
        <v>35065</v>
      </c>
      <c r="K79" s="20" t="s">
        <v>89</v>
      </c>
    </row>
    <row r="80" spans="2:11" x14ac:dyDescent="0.3">
      <c r="B80" s="24" t="s">
        <v>146</v>
      </c>
      <c r="C80" s="24" t="s">
        <v>145</v>
      </c>
      <c r="D80" s="24" t="s">
        <v>144</v>
      </c>
      <c r="E80" s="24" t="s">
        <v>143</v>
      </c>
      <c r="F80" s="24" t="s">
        <v>142</v>
      </c>
      <c r="G80" s="23" t="s">
        <v>105</v>
      </c>
      <c r="H80" s="23">
        <v>22</v>
      </c>
      <c r="I80" s="22">
        <v>432162</v>
      </c>
      <c r="J80" s="21">
        <v>35309</v>
      </c>
      <c r="K80" s="20" t="s">
        <v>89</v>
      </c>
    </row>
    <row r="81" spans="2:11" x14ac:dyDescent="0.3">
      <c r="B81" s="24" t="s">
        <v>131</v>
      </c>
      <c r="C81" s="24" t="s">
        <v>141</v>
      </c>
      <c r="D81" s="24" t="s">
        <v>47</v>
      </c>
      <c r="E81" s="24" t="s">
        <v>140</v>
      </c>
      <c r="F81" s="24" t="s">
        <v>137</v>
      </c>
      <c r="G81" s="23" t="s">
        <v>90</v>
      </c>
      <c r="H81" s="23">
        <v>65</v>
      </c>
      <c r="I81" s="22">
        <v>3002796</v>
      </c>
      <c r="J81" s="21">
        <v>35307</v>
      </c>
      <c r="K81" s="20" t="s">
        <v>89</v>
      </c>
    </row>
    <row r="82" spans="2:11" x14ac:dyDescent="0.3">
      <c r="B82" s="24" t="s">
        <v>131</v>
      </c>
      <c r="C82" s="24" t="s">
        <v>139</v>
      </c>
      <c r="D82" s="24" t="s">
        <v>47</v>
      </c>
      <c r="E82" s="24" t="s">
        <v>138</v>
      </c>
      <c r="F82" s="24" t="s">
        <v>137</v>
      </c>
      <c r="G82" s="23" t="s">
        <v>90</v>
      </c>
      <c r="H82" s="23">
        <v>65</v>
      </c>
      <c r="I82" s="22">
        <v>3373994</v>
      </c>
      <c r="J82" s="21">
        <v>35307</v>
      </c>
      <c r="K82" s="20" t="s">
        <v>89</v>
      </c>
    </row>
    <row r="83" spans="2:11" x14ac:dyDescent="0.3">
      <c r="B83" s="24" t="s">
        <v>131</v>
      </c>
      <c r="C83" s="24" t="s">
        <v>136</v>
      </c>
      <c r="D83" s="24" t="s">
        <v>130</v>
      </c>
      <c r="E83" s="24" t="s">
        <v>135</v>
      </c>
      <c r="F83" s="24" t="s">
        <v>134</v>
      </c>
      <c r="G83" s="23" t="s">
        <v>90</v>
      </c>
      <c r="H83" s="23">
        <v>25</v>
      </c>
      <c r="I83" s="22">
        <v>3455708</v>
      </c>
      <c r="J83" s="21">
        <v>35309</v>
      </c>
      <c r="K83" s="20" t="s">
        <v>89</v>
      </c>
    </row>
    <row r="84" spans="2:11" x14ac:dyDescent="0.3">
      <c r="B84" s="24" t="s">
        <v>131</v>
      </c>
      <c r="C84" s="24" t="s">
        <v>133</v>
      </c>
      <c r="D84" s="24" t="s">
        <v>130</v>
      </c>
      <c r="E84" s="24" t="s">
        <v>132</v>
      </c>
      <c r="F84" s="24" t="s">
        <v>128</v>
      </c>
      <c r="G84" s="23" t="s">
        <v>90</v>
      </c>
      <c r="H84" s="23">
        <v>29</v>
      </c>
      <c r="I84" s="22">
        <v>2216246</v>
      </c>
      <c r="J84" s="21">
        <v>35309</v>
      </c>
      <c r="K84" s="20" t="s">
        <v>89</v>
      </c>
    </row>
    <row r="85" spans="2:11" x14ac:dyDescent="0.3">
      <c r="B85" s="24" t="s">
        <v>131</v>
      </c>
      <c r="C85" s="24" t="s">
        <v>97</v>
      </c>
      <c r="D85" s="24" t="s">
        <v>130</v>
      </c>
      <c r="E85" s="24" t="s">
        <v>129</v>
      </c>
      <c r="F85" s="24" t="s">
        <v>128</v>
      </c>
      <c r="G85" s="23" t="s">
        <v>90</v>
      </c>
      <c r="H85" s="23">
        <v>64</v>
      </c>
      <c r="I85" s="22">
        <v>3290988</v>
      </c>
      <c r="J85" s="21">
        <v>35309</v>
      </c>
      <c r="K85" s="20" t="s">
        <v>89</v>
      </c>
    </row>
    <row r="86" spans="2:11" x14ac:dyDescent="0.3">
      <c r="B86" s="24" t="s">
        <v>123</v>
      </c>
      <c r="C86" s="24" t="s">
        <v>127</v>
      </c>
      <c r="D86" s="24" t="s">
        <v>121</v>
      </c>
      <c r="E86" s="24" t="s">
        <v>126</v>
      </c>
      <c r="F86" s="24" t="s">
        <v>119</v>
      </c>
      <c r="G86" s="23" t="s">
        <v>90</v>
      </c>
      <c r="H86" s="23">
        <v>47</v>
      </c>
      <c r="I86" s="22">
        <v>375391</v>
      </c>
      <c r="J86" s="21">
        <v>41183</v>
      </c>
      <c r="K86" s="20" t="s">
        <v>89</v>
      </c>
    </row>
    <row r="87" spans="2:11" x14ac:dyDescent="0.3">
      <c r="B87" s="24" t="s">
        <v>123</v>
      </c>
      <c r="C87" s="24" t="s">
        <v>125</v>
      </c>
      <c r="D87" s="24" t="s">
        <v>121</v>
      </c>
      <c r="E87" s="24" t="s">
        <v>124</v>
      </c>
      <c r="F87" s="24" t="s">
        <v>119</v>
      </c>
      <c r="G87" s="23" t="s">
        <v>90</v>
      </c>
      <c r="H87" s="23">
        <v>51</v>
      </c>
      <c r="I87" s="22">
        <v>2749302</v>
      </c>
      <c r="J87" s="21">
        <v>41183</v>
      </c>
      <c r="K87" s="20" t="s">
        <v>89</v>
      </c>
    </row>
    <row r="88" spans="2:11" x14ac:dyDescent="0.3">
      <c r="B88" s="24" t="s">
        <v>123</v>
      </c>
      <c r="C88" s="24" t="s">
        <v>122</v>
      </c>
      <c r="D88" s="24" t="s">
        <v>121</v>
      </c>
      <c r="E88" s="24" t="s">
        <v>120</v>
      </c>
      <c r="F88" s="24" t="s">
        <v>119</v>
      </c>
      <c r="G88" s="23" t="s">
        <v>90</v>
      </c>
      <c r="H88" s="23">
        <v>71</v>
      </c>
      <c r="I88" s="22">
        <v>2430283</v>
      </c>
      <c r="J88" s="21">
        <v>41183</v>
      </c>
      <c r="K88" s="20" t="s">
        <v>89</v>
      </c>
    </row>
    <row r="89" spans="2:11" x14ac:dyDescent="0.3">
      <c r="B89" s="24" t="s">
        <v>104</v>
      </c>
      <c r="C89" s="24" t="s">
        <v>109</v>
      </c>
      <c r="D89" s="24" t="s">
        <v>117</v>
      </c>
      <c r="E89" s="24" t="s">
        <v>108</v>
      </c>
      <c r="F89" s="24" t="s">
        <v>14</v>
      </c>
      <c r="G89" s="23" t="s">
        <v>90</v>
      </c>
      <c r="H89" s="23">
        <v>48</v>
      </c>
      <c r="I89" s="22">
        <v>1926739</v>
      </c>
      <c r="J89" s="21">
        <v>40708</v>
      </c>
      <c r="K89" s="20" t="s">
        <v>89</v>
      </c>
    </row>
    <row r="90" spans="2:11" x14ac:dyDescent="0.3">
      <c r="B90" s="24" t="s">
        <v>104</v>
      </c>
      <c r="C90" s="24" t="s">
        <v>107</v>
      </c>
      <c r="D90" s="24" t="s">
        <v>117</v>
      </c>
      <c r="E90" s="24" t="s">
        <v>106</v>
      </c>
      <c r="F90" s="24" t="s">
        <v>14</v>
      </c>
      <c r="G90" s="23" t="s">
        <v>105</v>
      </c>
      <c r="H90" s="23">
        <v>18</v>
      </c>
      <c r="I90" s="22">
        <v>2698546</v>
      </c>
      <c r="J90" s="21">
        <v>40708</v>
      </c>
      <c r="K90" s="20" t="s">
        <v>89</v>
      </c>
    </row>
    <row r="91" spans="2:11" x14ac:dyDescent="0.3">
      <c r="B91" s="24" t="s">
        <v>104</v>
      </c>
      <c r="C91" s="24" t="s">
        <v>118</v>
      </c>
      <c r="D91" s="24" t="s">
        <v>117</v>
      </c>
      <c r="E91" s="24" t="s">
        <v>116</v>
      </c>
      <c r="F91" s="24" t="s">
        <v>14</v>
      </c>
      <c r="G91" s="23" t="s">
        <v>90</v>
      </c>
      <c r="H91" s="23">
        <v>44</v>
      </c>
      <c r="I91" s="22">
        <v>370287</v>
      </c>
      <c r="J91" s="21">
        <v>40708</v>
      </c>
      <c r="K91" s="20" t="s">
        <v>89</v>
      </c>
    </row>
    <row r="92" spans="2:11" x14ac:dyDescent="0.3">
      <c r="B92" s="24" t="s">
        <v>104</v>
      </c>
      <c r="C92" s="24" t="s">
        <v>115</v>
      </c>
      <c r="D92" s="24" t="s">
        <v>112</v>
      </c>
      <c r="E92" s="24" t="s">
        <v>114</v>
      </c>
      <c r="F92" s="24" t="s">
        <v>110</v>
      </c>
      <c r="G92" s="23" t="s">
        <v>90</v>
      </c>
      <c r="H92" s="23">
        <v>59</v>
      </c>
      <c r="I92" s="22">
        <v>2576542</v>
      </c>
      <c r="J92" s="21">
        <v>40708</v>
      </c>
      <c r="K92" s="20" t="s">
        <v>89</v>
      </c>
    </row>
    <row r="93" spans="2:11" x14ac:dyDescent="0.3">
      <c r="B93" s="24" t="s">
        <v>104</v>
      </c>
      <c r="C93" s="24" t="s">
        <v>115</v>
      </c>
      <c r="D93" s="24" t="s">
        <v>111</v>
      </c>
      <c r="E93" s="24" t="s">
        <v>114</v>
      </c>
      <c r="F93" s="24" t="s">
        <v>110</v>
      </c>
      <c r="G93" s="23" t="s">
        <v>90</v>
      </c>
      <c r="H93" s="23">
        <v>52</v>
      </c>
      <c r="I93" s="22">
        <v>259366</v>
      </c>
      <c r="J93" s="21">
        <v>40708</v>
      </c>
      <c r="K93" s="20" t="s">
        <v>89</v>
      </c>
    </row>
    <row r="94" spans="2:11" x14ac:dyDescent="0.3">
      <c r="B94" s="24" t="s">
        <v>104</v>
      </c>
      <c r="C94" s="24" t="s">
        <v>107</v>
      </c>
      <c r="D94" s="24" t="s">
        <v>112</v>
      </c>
      <c r="E94" s="24" t="s">
        <v>113</v>
      </c>
      <c r="F94" s="24" t="s">
        <v>110</v>
      </c>
      <c r="G94" s="23" t="s">
        <v>90</v>
      </c>
      <c r="H94" s="23">
        <v>54</v>
      </c>
      <c r="I94" s="22">
        <v>1924735</v>
      </c>
      <c r="J94" s="21">
        <v>40708</v>
      </c>
      <c r="K94" s="20" t="s">
        <v>89</v>
      </c>
    </row>
    <row r="95" spans="2:11" x14ac:dyDescent="0.3">
      <c r="B95" s="24" t="s">
        <v>104</v>
      </c>
      <c r="C95" s="24" t="s">
        <v>107</v>
      </c>
      <c r="D95" s="24" t="s">
        <v>111</v>
      </c>
      <c r="E95" s="24" t="s">
        <v>113</v>
      </c>
      <c r="F95" s="24" t="s">
        <v>110</v>
      </c>
      <c r="G95" s="23" t="s">
        <v>90</v>
      </c>
      <c r="H95" s="23">
        <v>29</v>
      </c>
      <c r="I95" s="22">
        <v>1950998</v>
      </c>
      <c r="J95" s="21">
        <v>40708</v>
      </c>
      <c r="K95" s="20" t="s">
        <v>89</v>
      </c>
    </row>
    <row r="96" spans="2:11" x14ac:dyDescent="0.3">
      <c r="B96" s="24" t="s">
        <v>104</v>
      </c>
      <c r="C96" s="24" t="s">
        <v>103</v>
      </c>
      <c r="D96" s="24" t="s">
        <v>112</v>
      </c>
      <c r="E96" s="24" t="s">
        <v>101</v>
      </c>
      <c r="F96" s="24" t="s">
        <v>110</v>
      </c>
      <c r="G96" s="23" t="s">
        <v>90</v>
      </c>
      <c r="H96" s="23">
        <v>53</v>
      </c>
      <c r="I96" s="22">
        <v>3272788</v>
      </c>
      <c r="J96" s="21">
        <v>40708</v>
      </c>
      <c r="K96" s="20" t="s">
        <v>89</v>
      </c>
    </row>
    <row r="97" spans="2:11" x14ac:dyDescent="0.3">
      <c r="B97" s="24" t="s">
        <v>104</v>
      </c>
      <c r="C97" s="24" t="s">
        <v>103</v>
      </c>
      <c r="D97" s="24" t="s">
        <v>111</v>
      </c>
      <c r="E97" s="24" t="s">
        <v>101</v>
      </c>
      <c r="F97" s="24" t="s">
        <v>110</v>
      </c>
      <c r="G97" s="23" t="s">
        <v>90</v>
      </c>
      <c r="H97" s="23">
        <v>46</v>
      </c>
      <c r="I97" s="22">
        <v>2785219</v>
      </c>
      <c r="J97" s="21">
        <v>40708</v>
      </c>
      <c r="K97" s="20" t="s">
        <v>89</v>
      </c>
    </row>
    <row r="98" spans="2:11" x14ac:dyDescent="0.3">
      <c r="B98" s="24" t="s">
        <v>104</v>
      </c>
      <c r="C98" s="24" t="s">
        <v>109</v>
      </c>
      <c r="D98" s="24" t="s">
        <v>102</v>
      </c>
      <c r="E98" s="24" t="s">
        <v>108</v>
      </c>
      <c r="F98" s="24" t="s">
        <v>100</v>
      </c>
      <c r="G98" s="23" t="s">
        <v>105</v>
      </c>
      <c r="H98" s="23">
        <v>22</v>
      </c>
      <c r="I98" s="22">
        <v>380522</v>
      </c>
      <c r="J98" s="21">
        <v>40708</v>
      </c>
      <c r="K98" s="20" t="s">
        <v>89</v>
      </c>
    </row>
    <row r="99" spans="2:11" x14ac:dyDescent="0.3">
      <c r="B99" s="24" t="s">
        <v>104</v>
      </c>
      <c r="C99" s="24" t="s">
        <v>107</v>
      </c>
      <c r="D99" s="24" t="s">
        <v>102</v>
      </c>
      <c r="E99" s="24" t="s">
        <v>106</v>
      </c>
      <c r="F99" s="24" t="s">
        <v>100</v>
      </c>
      <c r="G99" s="23" t="s">
        <v>105</v>
      </c>
      <c r="H99" s="23">
        <v>70</v>
      </c>
      <c r="I99" s="22">
        <v>823600</v>
      </c>
      <c r="J99" s="21">
        <v>40708</v>
      </c>
      <c r="K99" s="20" t="s">
        <v>89</v>
      </c>
    </row>
    <row r="100" spans="2:11" x14ac:dyDescent="0.3">
      <c r="B100" s="24" t="s">
        <v>104</v>
      </c>
      <c r="C100" s="24" t="s">
        <v>103</v>
      </c>
      <c r="D100" s="24" t="s">
        <v>102</v>
      </c>
      <c r="E100" s="24" t="s">
        <v>101</v>
      </c>
      <c r="F100" s="24" t="s">
        <v>100</v>
      </c>
      <c r="G100" s="23" t="s">
        <v>90</v>
      </c>
      <c r="H100" s="23">
        <v>18</v>
      </c>
      <c r="I100" s="22">
        <v>1310340</v>
      </c>
      <c r="J100" s="21">
        <v>40708</v>
      </c>
      <c r="K100" s="20" t="s">
        <v>89</v>
      </c>
    </row>
    <row r="101" spans="2:11" x14ac:dyDescent="0.3">
      <c r="B101" s="24" t="s">
        <v>95</v>
      </c>
      <c r="C101" s="24" t="s">
        <v>99</v>
      </c>
      <c r="D101" s="24" t="s">
        <v>93</v>
      </c>
      <c r="E101" s="24" t="s">
        <v>98</v>
      </c>
      <c r="F101" s="24" t="s">
        <v>91</v>
      </c>
      <c r="G101" s="23" t="s">
        <v>90</v>
      </c>
      <c r="H101" s="23">
        <v>74</v>
      </c>
      <c r="I101" s="22">
        <v>1507312</v>
      </c>
      <c r="J101" s="21">
        <v>37288</v>
      </c>
      <c r="K101" s="20" t="s">
        <v>89</v>
      </c>
    </row>
    <row r="102" spans="2:11" x14ac:dyDescent="0.3">
      <c r="B102" s="24" t="s">
        <v>95</v>
      </c>
      <c r="C102" s="24" t="s">
        <v>97</v>
      </c>
      <c r="D102" s="24" t="s">
        <v>93</v>
      </c>
      <c r="E102" s="24" t="s">
        <v>96</v>
      </c>
      <c r="F102" s="24" t="s">
        <v>91</v>
      </c>
      <c r="G102" s="23" t="s">
        <v>90</v>
      </c>
      <c r="H102" s="23">
        <v>32</v>
      </c>
      <c r="I102" s="22">
        <v>1763556</v>
      </c>
      <c r="J102" s="21">
        <v>37288</v>
      </c>
      <c r="K102" s="20" t="s">
        <v>89</v>
      </c>
    </row>
    <row r="103" spans="2:11" x14ac:dyDescent="0.3">
      <c r="B103" s="24" t="s">
        <v>95</v>
      </c>
      <c r="C103" s="24" t="s">
        <v>94</v>
      </c>
      <c r="D103" s="24" t="s">
        <v>93</v>
      </c>
      <c r="E103" s="24" t="s">
        <v>92</v>
      </c>
      <c r="F103" s="24" t="s">
        <v>91</v>
      </c>
      <c r="G103" s="23" t="s">
        <v>90</v>
      </c>
      <c r="H103" s="23">
        <v>56</v>
      </c>
      <c r="I103" s="22">
        <v>574671</v>
      </c>
      <c r="J103" s="21">
        <v>37288</v>
      </c>
      <c r="K103" s="20" t="s">
        <v>89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4BDB2-4840-4D97-929C-1EC8170EBF41}">
  <dimension ref="B8:J55"/>
  <sheetViews>
    <sheetView zoomScale="60" zoomScaleNormal="60" workbookViewId="0">
      <selection activeCell="E13" sqref="E13"/>
    </sheetView>
  </sheetViews>
  <sheetFormatPr baseColWidth="10" defaultColWidth="11.5546875" defaultRowHeight="13.2" x14ac:dyDescent="0.25"/>
  <cols>
    <col min="1" max="1" width="4.5546875" style="34" customWidth="1"/>
    <col min="2" max="2" width="17.88671875" style="34" bestFit="1" customWidth="1"/>
    <col min="3" max="3" width="21.88671875" style="34" bestFit="1" customWidth="1"/>
    <col min="4" max="4" width="24.44140625" style="34" bestFit="1" customWidth="1"/>
    <col min="5" max="5" width="25" style="34" bestFit="1" customWidth="1"/>
    <col min="6" max="6" width="29.5546875" style="34" bestFit="1" customWidth="1"/>
    <col min="7" max="7" width="13.5546875" style="34" bestFit="1" customWidth="1"/>
    <col min="8" max="8" width="14.109375" style="34" bestFit="1" customWidth="1"/>
    <col min="9" max="9" width="10.6640625" style="34" customWidth="1"/>
    <col min="10" max="16384" width="11.5546875" style="34"/>
  </cols>
  <sheetData>
    <row r="8" spans="2:10" ht="16.2" thickBot="1" x14ac:dyDescent="0.35">
      <c r="J8" s="45"/>
    </row>
    <row r="9" spans="2:10" ht="31.5" customHeight="1" thickBot="1" x14ac:dyDescent="0.3">
      <c r="B9" s="46" t="s">
        <v>586</v>
      </c>
      <c r="C9" s="47"/>
      <c r="D9" s="47"/>
      <c r="E9" s="47"/>
      <c r="F9" s="47"/>
      <c r="G9" s="47"/>
      <c r="H9" s="48"/>
    </row>
    <row r="10" spans="2:10" ht="27.75" customHeight="1" thickBot="1" x14ac:dyDescent="0.3"/>
    <row r="11" spans="2:10" ht="46.5" customHeight="1" thickTop="1" x14ac:dyDescent="0.25">
      <c r="B11" s="44" t="s">
        <v>585</v>
      </c>
      <c r="C11" s="44" t="s">
        <v>584</v>
      </c>
      <c r="D11" s="44" t="s">
        <v>583</v>
      </c>
      <c r="E11" s="44" t="s">
        <v>582</v>
      </c>
      <c r="F11" s="44" t="s">
        <v>581</v>
      </c>
      <c r="G11" s="44" t="s">
        <v>81</v>
      </c>
      <c r="H11" s="43" t="s">
        <v>580</v>
      </c>
    </row>
    <row r="12" spans="2:10" ht="14.4" x14ac:dyDescent="0.3">
      <c r="B12" s="41" t="s">
        <v>529</v>
      </c>
      <c r="C12" s="41" t="s">
        <v>528</v>
      </c>
      <c r="D12" s="42">
        <v>37237</v>
      </c>
      <c r="E12" s="41" t="s">
        <v>574</v>
      </c>
      <c r="F12" s="41" t="s">
        <v>579</v>
      </c>
      <c r="G12" s="40">
        <v>147500</v>
      </c>
      <c r="H12" s="39" t="s">
        <v>521</v>
      </c>
    </row>
    <row r="13" spans="2:10" ht="14.4" x14ac:dyDescent="0.3">
      <c r="B13" s="41" t="s">
        <v>529</v>
      </c>
      <c r="C13" s="41" t="s">
        <v>542</v>
      </c>
      <c r="D13" s="42">
        <v>37654</v>
      </c>
      <c r="E13" s="41" t="s">
        <v>574</v>
      </c>
      <c r="F13" s="41" t="s">
        <v>564</v>
      </c>
      <c r="G13" s="40">
        <v>14750</v>
      </c>
      <c r="H13" s="39" t="s">
        <v>526</v>
      </c>
    </row>
    <row r="14" spans="2:10" ht="14.4" x14ac:dyDescent="0.3">
      <c r="B14" s="41" t="s">
        <v>531</v>
      </c>
      <c r="C14" s="41" t="s">
        <v>524</v>
      </c>
      <c r="D14" s="42">
        <v>37667</v>
      </c>
      <c r="E14" s="41" t="s">
        <v>574</v>
      </c>
      <c r="F14" s="41" t="s">
        <v>578</v>
      </c>
      <c r="G14" s="40">
        <v>141600</v>
      </c>
      <c r="H14" s="39" t="s">
        <v>521</v>
      </c>
    </row>
    <row r="15" spans="2:10" ht="14.4" x14ac:dyDescent="0.3">
      <c r="B15" s="41" t="s">
        <v>531</v>
      </c>
      <c r="C15" s="41" t="s">
        <v>524</v>
      </c>
      <c r="D15" s="42">
        <v>36906</v>
      </c>
      <c r="E15" s="41" t="s">
        <v>574</v>
      </c>
      <c r="F15" s="41" t="s">
        <v>577</v>
      </c>
      <c r="G15" s="40">
        <v>147500</v>
      </c>
      <c r="H15" s="39" t="s">
        <v>526</v>
      </c>
    </row>
    <row r="16" spans="2:10" ht="14.4" x14ac:dyDescent="0.3">
      <c r="B16" s="41" t="s">
        <v>529</v>
      </c>
      <c r="C16" s="41" t="s">
        <v>542</v>
      </c>
      <c r="D16" s="42">
        <v>37237</v>
      </c>
      <c r="E16" s="41" t="s">
        <v>576</v>
      </c>
      <c r="F16" s="41" t="s">
        <v>575</v>
      </c>
      <c r="G16" s="40">
        <v>147500</v>
      </c>
      <c r="H16" s="39" t="s">
        <v>526</v>
      </c>
    </row>
    <row r="17" spans="2:8" ht="14.4" x14ac:dyDescent="0.3">
      <c r="B17" s="41" t="s">
        <v>525</v>
      </c>
      <c r="C17" s="41" t="s">
        <v>528</v>
      </c>
      <c r="D17" s="42">
        <v>36937</v>
      </c>
      <c r="E17" s="41" t="s">
        <v>574</v>
      </c>
      <c r="F17" s="41" t="s">
        <v>573</v>
      </c>
      <c r="G17" s="40">
        <v>14750</v>
      </c>
      <c r="H17" s="39" t="s">
        <v>521</v>
      </c>
    </row>
    <row r="18" spans="2:8" ht="14.4" x14ac:dyDescent="0.3">
      <c r="B18" s="41" t="s">
        <v>525</v>
      </c>
      <c r="C18" s="41" t="s">
        <v>528</v>
      </c>
      <c r="D18" s="42">
        <v>37518</v>
      </c>
      <c r="E18" s="41" t="s">
        <v>567</v>
      </c>
      <c r="F18" s="41" t="s">
        <v>572</v>
      </c>
      <c r="G18" s="40">
        <v>147500</v>
      </c>
      <c r="H18" s="39" t="s">
        <v>521</v>
      </c>
    </row>
    <row r="19" spans="2:8" ht="14.4" x14ac:dyDescent="0.3">
      <c r="B19" s="41" t="s">
        <v>525</v>
      </c>
      <c r="C19" s="41" t="s">
        <v>528</v>
      </c>
      <c r="D19" s="42">
        <v>37667</v>
      </c>
      <c r="E19" s="41" t="s">
        <v>567</v>
      </c>
      <c r="F19" s="41" t="s">
        <v>571</v>
      </c>
      <c r="G19" s="40">
        <v>182900</v>
      </c>
      <c r="H19" s="39" t="s">
        <v>521</v>
      </c>
    </row>
    <row r="20" spans="2:8" ht="14.4" x14ac:dyDescent="0.3">
      <c r="B20" s="41" t="s">
        <v>535</v>
      </c>
      <c r="C20" s="41" t="s">
        <v>528</v>
      </c>
      <c r="D20" s="42">
        <v>37667</v>
      </c>
      <c r="E20" s="41" t="s">
        <v>567</v>
      </c>
      <c r="F20" s="41" t="s">
        <v>570</v>
      </c>
      <c r="G20" s="40">
        <v>278480</v>
      </c>
      <c r="H20" s="39" t="s">
        <v>526</v>
      </c>
    </row>
    <row r="21" spans="2:8" ht="14.4" x14ac:dyDescent="0.3">
      <c r="B21" s="41" t="s">
        <v>531</v>
      </c>
      <c r="C21" s="41" t="s">
        <v>524</v>
      </c>
      <c r="D21" s="42">
        <v>38698</v>
      </c>
      <c r="E21" s="41" t="s">
        <v>567</v>
      </c>
      <c r="F21" s="41" t="s">
        <v>569</v>
      </c>
      <c r="G21" s="40">
        <v>383500</v>
      </c>
      <c r="H21" s="39" t="s">
        <v>521</v>
      </c>
    </row>
    <row r="22" spans="2:8" ht="14.4" x14ac:dyDescent="0.3">
      <c r="B22" s="41" t="s">
        <v>529</v>
      </c>
      <c r="C22" s="41" t="s">
        <v>524</v>
      </c>
      <c r="D22" s="42">
        <v>37636</v>
      </c>
      <c r="E22" s="41" t="s">
        <v>567</v>
      </c>
      <c r="F22" s="41" t="s">
        <v>568</v>
      </c>
      <c r="G22" s="40">
        <v>238360</v>
      </c>
      <c r="H22" s="39" t="s">
        <v>526</v>
      </c>
    </row>
    <row r="23" spans="2:8" ht="14.4" x14ac:dyDescent="0.3">
      <c r="B23" s="41" t="s">
        <v>535</v>
      </c>
      <c r="C23" s="41" t="s">
        <v>528</v>
      </c>
      <c r="D23" s="42">
        <v>37817</v>
      </c>
      <c r="E23" s="41" t="s">
        <v>567</v>
      </c>
      <c r="F23" s="41" t="s">
        <v>566</v>
      </c>
      <c r="G23" s="40">
        <v>301490</v>
      </c>
      <c r="H23" s="39" t="s">
        <v>526</v>
      </c>
    </row>
    <row r="24" spans="2:8" ht="14.4" x14ac:dyDescent="0.3">
      <c r="B24" s="41" t="s">
        <v>535</v>
      </c>
      <c r="C24" s="41" t="s">
        <v>542</v>
      </c>
      <c r="D24" s="42">
        <v>38429</v>
      </c>
      <c r="E24" s="41" t="s">
        <v>563</v>
      </c>
      <c r="F24" s="41" t="s">
        <v>565</v>
      </c>
      <c r="G24" s="40">
        <v>147500</v>
      </c>
      <c r="H24" s="39" t="s">
        <v>521</v>
      </c>
    </row>
    <row r="25" spans="2:8" ht="14.4" x14ac:dyDescent="0.3">
      <c r="B25" s="41" t="s">
        <v>535</v>
      </c>
      <c r="C25" s="41" t="s">
        <v>524</v>
      </c>
      <c r="D25" s="42">
        <v>37091</v>
      </c>
      <c r="E25" s="41" t="s">
        <v>563</v>
      </c>
      <c r="F25" s="41" t="s">
        <v>564</v>
      </c>
      <c r="G25" s="40">
        <v>11800</v>
      </c>
      <c r="H25" s="39" t="s">
        <v>521</v>
      </c>
    </row>
    <row r="26" spans="2:8" ht="14.4" x14ac:dyDescent="0.3">
      <c r="B26" s="41" t="s">
        <v>535</v>
      </c>
      <c r="C26" s="41" t="s">
        <v>542</v>
      </c>
      <c r="D26" s="42">
        <v>37699</v>
      </c>
      <c r="E26" s="41" t="s">
        <v>563</v>
      </c>
      <c r="F26" s="41" t="s">
        <v>560</v>
      </c>
      <c r="G26" s="40">
        <v>8850</v>
      </c>
      <c r="H26" s="39" t="s">
        <v>526</v>
      </c>
    </row>
    <row r="27" spans="2:8" ht="14.4" x14ac:dyDescent="0.3">
      <c r="B27" s="41" t="s">
        <v>535</v>
      </c>
      <c r="C27" s="41" t="s">
        <v>524</v>
      </c>
      <c r="D27" s="42">
        <v>38353</v>
      </c>
      <c r="E27" s="41" t="s">
        <v>553</v>
      </c>
      <c r="F27" s="41" t="s">
        <v>562</v>
      </c>
      <c r="G27" s="40">
        <v>14750</v>
      </c>
      <c r="H27" s="39" t="s">
        <v>521</v>
      </c>
    </row>
    <row r="28" spans="2:8" ht="14.4" x14ac:dyDescent="0.3">
      <c r="B28" s="41" t="s">
        <v>539</v>
      </c>
      <c r="C28" s="41" t="s">
        <v>524</v>
      </c>
      <c r="D28" s="42">
        <v>37748</v>
      </c>
      <c r="E28" s="41" t="s">
        <v>553</v>
      </c>
      <c r="F28" s="41" t="s">
        <v>561</v>
      </c>
      <c r="G28" s="40">
        <v>44250</v>
      </c>
      <c r="H28" s="39" t="s">
        <v>526</v>
      </c>
    </row>
    <row r="29" spans="2:8" ht="14.4" x14ac:dyDescent="0.3">
      <c r="B29" s="41" t="s">
        <v>529</v>
      </c>
      <c r="C29" s="41" t="s">
        <v>528</v>
      </c>
      <c r="D29" s="42">
        <v>36506</v>
      </c>
      <c r="E29" s="41" t="s">
        <v>553</v>
      </c>
      <c r="F29" s="41" t="s">
        <v>560</v>
      </c>
      <c r="G29" s="40">
        <v>147500</v>
      </c>
      <c r="H29" s="39" t="s">
        <v>521</v>
      </c>
    </row>
    <row r="30" spans="2:8" ht="14.4" x14ac:dyDescent="0.3">
      <c r="B30" s="41" t="s">
        <v>529</v>
      </c>
      <c r="C30" s="41" t="s">
        <v>524</v>
      </c>
      <c r="D30" s="42">
        <v>31393</v>
      </c>
      <c r="E30" s="41" t="s">
        <v>553</v>
      </c>
      <c r="F30" s="41" t="s">
        <v>559</v>
      </c>
      <c r="G30" s="40">
        <v>302080</v>
      </c>
      <c r="H30" s="39" t="s">
        <v>526</v>
      </c>
    </row>
    <row r="31" spans="2:8" ht="14.4" x14ac:dyDescent="0.3">
      <c r="B31" s="41" t="s">
        <v>535</v>
      </c>
      <c r="C31" s="41" t="s">
        <v>524</v>
      </c>
      <c r="D31" s="42">
        <v>37377</v>
      </c>
      <c r="E31" s="41" t="s">
        <v>553</v>
      </c>
      <c r="F31" s="41" t="s">
        <v>558</v>
      </c>
      <c r="G31" s="40">
        <v>43070</v>
      </c>
      <c r="H31" s="39" t="s">
        <v>526</v>
      </c>
    </row>
    <row r="32" spans="2:8" ht="14.4" x14ac:dyDescent="0.3">
      <c r="B32" s="41" t="s">
        <v>531</v>
      </c>
      <c r="C32" s="41" t="s">
        <v>524</v>
      </c>
      <c r="D32" s="42">
        <v>36996</v>
      </c>
      <c r="E32" s="41" t="s">
        <v>553</v>
      </c>
      <c r="F32" s="41" t="s">
        <v>557</v>
      </c>
      <c r="G32" s="40">
        <v>442500</v>
      </c>
      <c r="H32" s="39" t="s">
        <v>526</v>
      </c>
    </row>
    <row r="33" spans="2:8" ht="14.4" x14ac:dyDescent="0.3">
      <c r="B33" s="41" t="s">
        <v>529</v>
      </c>
      <c r="C33" s="41" t="s">
        <v>524</v>
      </c>
      <c r="D33" s="42">
        <v>36644</v>
      </c>
      <c r="E33" s="41" t="s">
        <v>553</v>
      </c>
      <c r="F33" s="41" t="s">
        <v>556</v>
      </c>
      <c r="G33" s="40">
        <v>750000</v>
      </c>
      <c r="H33" s="39" t="s">
        <v>521</v>
      </c>
    </row>
    <row r="34" spans="2:8" ht="14.4" x14ac:dyDescent="0.3">
      <c r="B34" s="41" t="s">
        <v>529</v>
      </c>
      <c r="C34" s="41" t="s">
        <v>542</v>
      </c>
      <c r="D34" s="42">
        <v>36892</v>
      </c>
      <c r="E34" s="41" t="s">
        <v>553</v>
      </c>
      <c r="F34" s="41" t="s">
        <v>555</v>
      </c>
      <c r="G34" s="40">
        <v>302080</v>
      </c>
      <c r="H34" s="39" t="s">
        <v>521</v>
      </c>
    </row>
    <row r="35" spans="2:8" ht="14.4" x14ac:dyDescent="0.3">
      <c r="B35" s="41" t="s">
        <v>539</v>
      </c>
      <c r="C35" s="41" t="s">
        <v>528</v>
      </c>
      <c r="D35" s="42">
        <v>37237</v>
      </c>
      <c r="E35" s="41" t="s">
        <v>553</v>
      </c>
      <c r="F35" s="41" t="s">
        <v>554</v>
      </c>
      <c r="G35" s="40">
        <v>147500</v>
      </c>
      <c r="H35" s="39" t="s">
        <v>521</v>
      </c>
    </row>
    <row r="36" spans="2:8" ht="14.4" x14ac:dyDescent="0.3">
      <c r="B36" s="41" t="s">
        <v>535</v>
      </c>
      <c r="C36" s="41" t="s">
        <v>524</v>
      </c>
      <c r="D36" s="42">
        <v>37237</v>
      </c>
      <c r="E36" s="41" t="s">
        <v>553</v>
      </c>
      <c r="F36" s="41" t="s">
        <v>552</v>
      </c>
      <c r="G36" s="40">
        <v>30208</v>
      </c>
      <c r="H36" s="39" t="s">
        <v>521</v>
      </c>
    </row>
    <row r="37" spans="2:8" ht="14.4" x14ac:dyDescent="0.3">
      <c r="B37" s="41" t="s">
        <v>525</v>
      </c>
      <c r="C37" s="41" t="s">
        <v>542</v>
      </c>
      <c r="D37" s="42">
        <v>38020</v>
      </c>
      <c r="E37" s="41" t="s">
        <v>550</v>
      </c>
      <c r="F37" s="41" t="s">
        <v>551</v>
      </c>
      <c r="G37" s="40">
        <v>147500</v>
      </c>
      <c r="H37" s="39" t="s">
        <v>526</v>
      </c>
    </row>
    <row r="38" spans="2:8" ht="14.4" x14ac:dyDescent="0.3">
      <c r="B38" s="41" t="s">
        <v>529</v>
      </c>
      <c r="C38" s="41" t="s">
        <v>524</v>
      </c>
      <c r="D38" s="42">
        <v>36506</v>
      </c>
      <c r="E38" s="41" t="s">
        <v>550</v>
      </c>
      <c r="F38" s="41" t="s">
        <v>549</v>
      </c>
      <c r="G38" s="40">
        <v>302080</v>
      </c>
      <c r="H38" s="39" t="s">
        <v>521</v>
      </c>
    </row>
    <row r="39" spans="2:8" ht="14.4" x14ac:dyDescent="0.3">
      <c r="B39" s="41" t="s">
        <v>529</v>
      </c>
      <c r="C39" s="41" t="s">
        <v>542</v>
      </c>
      <c r="D39" s="42">
        <v>36965</v>
      </c>
      <c r="E39" s="41" t="s">
        <v>550</v>
      </c>
      <c r="F39" s="41" t="s">
        <v>549</v>
      </c>
      <c r="G39" s="40">
        <v>147500</v>
      </c>
      <c r="H39" s="39" t="s">
        <v>521</v>
      </c>
    </row>
    <row r="40" spans="2:8" ht="14.4" x14ac:dyDescent="0.3">
      <c r="B40" s="41" t="s">
        <v>525</v>
      </c>
      <c r="C40" s="41" t="s">
        <v>528</v>
      </c>
      <c r="D40" s="42">
        <v>37332</v>
      </c>
      <c r="E40" s="41" t="s">
        <v>538</v>
      </c>
      <c r="F40" s="41" t="s">
        <v>548</v>
      </c>
      <c r="G40" s="40">
        <v>1416</v>
      </c>
      <c r="H40" s="39" t="s">
        <v>521</v>
      </c>
    </row>
    <row r="41" spans="2:8" ht="14.4" x14ac:dyDescent="0.3">
      <c r="B41" s="41" t="s">
        <v>531</v>
      </c>
      <c r="C41" s="41" t="s">
        <v>542</v>
      </c>
      <c r="D41" s="42">
        <v>37667</v>
      </c>
      <c r="E41" s="41" t="s">
        <v>538</v>
      </c>
      <c r="F41" s="41" t="s">
        <v>547</v>
      </c>
      <c r="G41" s="40">
        <v>88.5</v>
      </c>
      <c r="H41" s="39" t="s">
        <v>521</v>
      </c>
    </row>
    <row r="42" spans="2:8" ht="14.4" x14ac:dyDescent="0.3">
      <c r="B42" s="41" t="s">
        <v>531</v>
      </c>
      <c r="C42" s="41" t="s">
        <v>528</v>
      </c>
      <c r="D42" s="42">
        <v>38063</v>
      </c>
      <c r="E42" s="41" t="s">
        <v>538</v>
      </c>
      <c r="F42" s="41" t="s">
        <v>546</v>
      </c>
      <c r="G42" s="40">
        <v>1475</v>
      </c>
      <c r="H42" s="39" t="s">
        <v>526</v>
      </c>
    </row>
    <row r="43" spans="2:8" ht="14.4" x14ac:dyDescent="0.3">
      <c r="B43" s="41" t="s">
        <v>531</v>
      </c>
      <c r="C43" s="41" t="s">
        <v>528</v>
      </c>
      <c r="D43" s="42">
        <v>36965</v>
      </c>
      <c r="E43" s="41" t="s">
        <v>538</v>
      </c>
      <c r="F43" s="41" t="s">
        <v>545</v>
      </c>
      <c r="G43" s="40">
        <v>590</v>
      </c>
      <c r="H43" s="39" t="s">
        <v>521</v>
      </c>
    </row>
    <row r="44" spans="2:8" ht="14.4" x14ac:dyDescent="0.3">
      <c r="B44" s="41" t="s">
        <v>539</v>
      </c>
      <c r="C44" s="41" t="s">
        <v>542</v>
      </c>
      <c r="D44" s="42">
        <v>37726</v>
      </c>
      <c r="E44" s="41" t="s">
        <v>538</v>
      </c>
      <c r="F44" s="41" t="s">
        <v>544</v>
      </c>
      <c r="G44" s="40">
        <v>2950</v>
      </c>
      <c r="H44" s="39" t="s">
        <v>526</v>
      </c>
    </row>
    <row r="45" spans="2:8" ht="14.4" x14ac:dyDescent="0.3">
      <c r="B45" s="41" t="s">
        <v>539</v>
      </c>
      <c r="C45" s="41" t="s">
        <v>524</v>
      </c>
      <c r="D45" s="42">
        <v>37087</v>
      </c>
      <c r="E45" s="41" t="s">
        <v>538</v>
      </c>
      <c r="F45" s="41" t="s">
        <v>543</v>
      </c>
      <c r="G45" s="40">
        <v>3835</v>
      </c>
      <c r="H45" s="39" t="s">
        <v>521</v>
      </c>
    </row>
    <row r="46" spans="2:8" ht="14.4" x14ac:dyDescent="0.3">
      <c r="B46" s="41" t="s">
        <v>525</v>
      </c>
      <c r="C46" s="41" t="s">
        <v>542</v>
      </c>
      <c r="D46" s="42">
        <v>37391</v>
      </c>
      <c r="E46" s="41" t="s">
        <v>538</v>
      </c>
      <c r="F46" s="41" t="s">
        <v>541</v>
      </c>
      <c r="G46" s="40">
        <v>14750</v>
      </c>
      <c r="H46" s="39" t="s">
        <v>526</v>
      </c>
    </row>
    <row r="47" spans="2:8" ht="14.4" x14ac:dyDescent="0.3">
      <c r="B47" s="41" t="s">
        <v>529</v>
      </c>
      <c r="C47" s="41" t="s">
        <v>524</v>
      </c>
      <c r="D47" s="42">
        <v>37332</v>
      </c>
      <c r="E47" s="41" t="s">
        <v>538</v>
      </c>
      <c r="F47" s="41" t="s">
        <v>540</v>
      </c>
      <c r="G47" s="40">
        <v>206500</v>
      </c>
      <c r="H47" s="39" t="s">
        <v>521</v>
      </c>
    </row>
    <row r="48" spans="2:8" ht="14.4" x14ac:dyDescent="0.3">
      <c r="B48" s="41" t="s">
        <v>539</v>
      </c>
      <c r="C48" s="41" t="s">
        <v>528</v>
      </c>
      <c r="D48" s="42">
        <v>36952</v>
      </c>
      <c r="E48" s="41" t="s">
        <v>538</v>
      </c>
      <c r="F48" s="41" t="s">
        <v>537</v>
      </c>
      <c r="G48" s="40">
        <v>5900</v>
      </c>
      <c r="H48" s="39" t="s">
        <v>521</v>
      </c>
    </row>
    <row r="49" spans="2:8" ht="14.4" x14ac:dyDescent="0.3">
      <c r="B49" s="41" t="s">
        <v>525</v>
      </c>
      <c r="C49" s="41" t="s">
        <v>524</v>
      </c>
      <c r="D49" s="42">
        <v>37465</v>
      </c>
      <c r="E49" s="41" t="s">
        <v>533</v>
      </c>
      <c r="F49" s="41" t="s">
        <v>536</v>
      </c>
      <c r="G49" s="40">
        <v>14750</v>
      </c>
      <c r="H49" s="39" t="s">
        <v>526</v>
      </c>
    </row>
    <row r="50" spans="2:8" ht="14.4" x14ac:dyDescent="0.3">
      <c r="B50" s="41" t="s">
        <v>535</v>
      </c>
      <c r="C50" s="41" t="s">
        <v>528</v>
      </c>
      <c r="D50" s="42">
        <v>37237</v>
      </c>
      <c r="E50" s="41" t="s">
        <v>533</v>
      </c>
      <c r="F50" s="41" t="s">
        <v>534</v>
      </c>
      <c r="G50" s="40">
        <v>1475000</v>
      </c>
      <c r="H50" s="39" t="s">
        <v>521</v>
      </c>
    </row>
    <row r="51" spans="2:8" ht="14.4" x14ac:dyDescent="0.3">
      <c r="B51" s="41" t="s">
        <v>531</v>
      </c>
      <c r="C51" s="41" t="s">
        <v>528</v>
      </c>
      <c r="D51" s="42">
        <v>36966</v>
      </c>
      <c r="E51" s="41" t="s">
        <v>533</v>
      </c>
      <c r="F51" s="41" t="s">
        <v>532</v>
      </c>
      <c r="G51" s="40">
        <v>383500</v>
      </c>
      <c r="H51" s="39" t="s">
        <v>521</v>
      </c>
    </row>
    <row r="52" spans="2:8" ht="14.4" x14ac:dyDescent="0.3">
      <c r="B52" s="41" t="s">
        <v>531</v>
      </c>
      <c r="C52" s="41" t="s">
        <v>528</v>
      </c>
      <c r="D52" s="42">
        <v>36903</v>
      </c>
      <c r="E52" s="41" t="s">
        <v>523</v>
      </c>
      <c r="F52" s="41" t="s">
        <v>530</v>
      </c>
      <c r="G52" s="40">
        <v>147500</v>
      </c>
      <c r="H52" s="39" t="s">
        <v>521</v>
      </c>
    </row>
    <row r="53" spans="2:8" ht="14.4" x14ac:dyDescent="0.3">
      <c r="B53" s="41" t="s">
        <v>529</v>
      </c>
      <c r="C53" s="41" t="s">
        <v>528</v>
      </c>
      <c r="D53" s="42">
        <v>38169</v>
      </c>
      <c r="E53" s="41" t="s">
        <v>523</v>
      </c>
      <c r="F53" s="41" t="s">
        <v>527</v>
      </c>
      <c r="G53" s="40">
        <v>14160</v>
      </c>
      <c r="H53" s="39" t="s">
        <v>526</v>
      </c>
    </row>
    <row r="54" spans="2:8" ht="15" thickBot="1" x14ac:dyDescent="0.35">
      <c r="B54" s="37" t="s">
        <v>525</v>
      </c>
      <c r="C54" s="37" t="s">
        <v>524</v>
      </c>
      <c r="D54" s="38">
        <v>37653</v>
      </c>
      <c r="E54" s="37" t="s">
        <v>523</v>
      </c>
      <c r="F54" s="37" t="s">
        <v>522</v>
      </c>
      <c r="G54" s="36">
        <v>302080</v>
      </c>
      <c r="H54" s="35" t="s">
        <v>521</v>
      </c>
    </row>
    <row r="55" spans="2:8" ht="13.8" thickTop="1" x14ac:dyDescent="0.25"/>
  </sheetData>
  <mergeCells count="1">
    <mergeCell ref="B9:H9"/>
  </mergeCells>
  <pageMargins left="0.75" right="0.75" top="1" bottom="1" header="0" footer="0"/>
  <pageSetup orientation="portrait" horizontalDpi="360" verticalDpi="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19CD3-490A-4D3E-B576-BD5AEC7F54B9}">
  <dimension ref="B6:J53"/>
  <sheetViews>
    <sheetView zoomScale="80" zoomScaleNormal="80" workbookViewId="0">
      <selection activeCell="J9" sqref="J9"/>
    </sheetView>
  </sheetViews>
  <sheetFormatPr baseColWidth="10" defaultColWidth="11.5546875" defaultRowHeight="13.2" x14ac:dyDescent="0.25"/>
  <cols>
    <col min="1" max="1" width="4.5546875" style="34" customWidth="1"/>
    <col min="2" max="2" width="17.88671875" style="34" bestFit="1" customWidth="1"/>
    <col min="3" max="3" width="21.88671875" style="34" bestFit="1" customWidth="1"/>
    <col min="4" max="4" width="24.44140625" style="34" bestFit="1" customWidth="1"/>
    <col min="5" max="5" width="25" style="34" bestFit="1" customWidth="1"/>
    <col min="6" max="6" width="29.5546875" style="34" bestFit="1" customWidth="1"/>
    <col min="7" max="7" width="13.5546875" style="34" bestFit="1" customWidth="1"/>
    <col min="8" max="8" width="14.109375" style="34" bestFit="1" customWidth="1"/>
    <col min="9" max="9" width="10.6640625" style="34" customWidth="1"/>
    <col min="10" max="16384" width="11.5546875" style="34"/>
  </cols>
  <sheetData>
    <row r="6" spans="2:10" ht="16.2" thickBot="1" x14ac:dyDescent="0.35">
      <c r="J6" s="45"/>
    </row>
    <row r="7" spans="2:10" ht="31.5" customHeight="1" thickBot="1" x14ac:dyDescent="0.3">
      <c r="B7" s="46" t="s">
        <v>586</v>
      </c>
      <c r="C7" s="47"/>
      <c r="D7" s="47"/>
      <c r="E7" s="47"/>
      <c r="F7" s="47"/>
      <c r="G7" s="47"/>
      <c r="H7" s="48"/>
    </row>
    <row r="8" spans="2:10" ht="27.75" customHeight="1" thickBot="1" x14ac:dyDescent="0.3"/>
    <row r="9" spans="2:10" ht="46.5" customHeight="1" thickTop="1" x14ac:dyDescent="0.25">
      <c r="B9" s="44" t="s">
        <v>585</v>
      </c>
      <c r="C9" s="44" t="s">
        <v>584</v>
      </c>
      <c r="D9" s="44" t="s">
        <v>583</v>
      </c>
      <c r="E9" s="44" t="s">
        <v>582</v>
      </c>
      <c r="F9" s="44" t="s">
        <v>581</v>
      </c>
      <c r="G9" s="44" t="s">
        <v>81</v>
      </c>
      <c r="H9" s="43" t="s">
        <v>580</v>
      </c>
    </row>
    <row r="10" spans="2:10" ht="14.4" x14ac:dyDescent="0.3">
      <c r="B10" s="41" t="s">
        <v>529</v>
      </c>
      <c r="C10" s="41" t="s">
        <v>528</v>
      </c>
      <c r="D10" s="42">
        <v>37237</v>
      </c>
      <c r="E10" s="41" t="s">
        <v>574</v>
      </c>
      <c r="F10" s="41" t="s">
        <v>579</v>
      </c>
      <c r="G10" s="40">
        <v>147500</v>
      </c>
      <c r="H10" s="39" t="s">
        <v>521</v>
      </c>
    </row>
    <row r="11" spans="2:10" ht="14.4" x14ac:dyDescent="0.3">
      <c r="B11" s="41" t="s">
        <v>529</v>
      </c>
      <c r="C11" s="41" t="s">
        <v>542</v>
      </c>
      <c r="D11" s="42">
        <v>37654</v>
      </c>
      <c r="E11" s="41" t="s">
        <v>574</v>
      </c>
      <c r="F11" s="41" t="s">
        <v>564</v>
      </c>
      <c r="G11" s="40">
        <v>14750</v>
      </c>
      <c r="H11" s="39" t="s">
        <v>526</v>
      </c>
    </row>
    <row r="12" spans="2:10" ht="14.4" x14ac:dyDescent="0.3">
      <c r="B12" s="41" t="s">
        <v>531</v>
      </c>
      <c r="C12" s="41" t="s">
        <v>524</v>
      </c>
      <c r="D12" s="42">
        <v>37667</v>
      </c>
      <c r="E12" s="41" t="s">
        <v>574</v>
      </c>
      <c r="F12" s="41" t="s">
        <v>578</v>
      </c>
      <c r="G12" s="40">
        <v>141600</v>
      </c>
      <c r="H12" s="39" t="s">
        <v>521</v>
      </c>
    </row>
    <row r="13" spans="2:10" ht="14.4" x14ac:dyDescent="0.3">
      <c r="B13" s="41" t="s">
        <v>531</v>
      </c>
      <c r="C13" s="41" t="s">
        <v>524</v>
      </c>
      <c r="D13" s="42">
        <v>36906</v>
      </c>
      <c r="E13" s="41" t="s">
        <v>574</v>
      </c>
      <c r="F13" s="41" t="s">
        <v>577</v>
      </c>
      <c r="G13" s="40">
        <v>147500</v>
      </c>
      <c r="H13" s="39" t="s">
        <v>526</v>
      </c>
    </row>
    <row r="14" spans="2:10" ht="14.4" x14ac:dyDescent="0.3">
      <c r="B14" s="41" t="s">
        <v>529</v>
      </c>
      <c r="C14" s="41" t="s">
        <v>542</v>
      </c>
      <c r="D14" s="42">
        <v>37237</v>
      </c>
      <c r="E14" s="41" t="s">
        <v>576</v>
      </c>
      <c r="F14" s="41" t="s">
        <v>575</v>
      </c>
      <c r="G14" s="40">
        <v>147500</v>
      </c>
      <c r="H14" s="39" t="s">
        <v>526</v>
      </c>
    </row>
    <row r="15" spans="2:10" ht="14.4" x14ac:dyDescent="0.3">
      <c r="B15" s="41" t="s">
        <v>525</v>
      </c>
      <c r="C15" s="41" t="s">
        <v>528</v>
      </c>
      <c r="D15" s="42">
        <v>36937</v>
      </c>
      <c r="E15" s="41" t="s">
        <v>574</v>
      </c>
      <c r="F15" s="41" t="s">
        <v>573</v>
      </c>
      <c r="G15" s="40">
        <v>14750</v>
      </c>
      <c r="H15" s="39" t="s">
        <v>521</v>
      </c>
    </row>
    <row r="16" spans="2:10" ht="14.4" x14ac:dyDescent="0.3">
      <c r="B16" s="41" t="s">
        <v>525</v>
      </c>
      <c r="C16" s="41" t="s">
        <v>528</v>
      </c>
      <c r="D16" s="42">
        <v>37518</v>
      </c>
      <c r="E16" s="41" t="s">
        <v>567</v>
      </c>
      <c r="F16" s="41" t="s">
        <v>572</v>
      </c>
      <c r="G16" s="40">
        <v>147500</v>
      </c>
      <c r="H16" s="39" t="s">
        <v>521</v>
      </c>
    </row>
    <row r="17" spans="2:8" ht="14.4" x14ac:dyDescent="0.3">
      <c r="B17" s="41" t="s">
        <v>525</v>
      </c>
      <c r="C17" s="41" t="s">
        <v>528</v>
      </c>
      <c r="D17" s="42">
        <v>37667</v>
      </c>
      <c r="E17" s="41" t="s">
        <v>567</v>
      </c>
      <c r="F17" s="41" t="s">
        <v>571</v>
      </c>
      <c r="G17" s="40">
        <v>182900</v>
      </c>
      <c r="H17" s="39" t="s">
        <v>521</v>
      </c>
    </row>
    <row r="18" spans="2:8" ht="14.4" x14ac:dyDescent="0.3">
      <c r="B18" s="41" t="s">
        <v>535</v>
      </c>
      <c r="C18" s="41" t="s">
        <v>528</v>
      </c>
      <c r="D18" s="42">
        <v>37667</v>
      </c>
      <c r="E18" s="41" t="s">
        <v>567</v>
      </c>
      <c r="F18" s="41" t="s">
        <v>570</v>
      </c>
      <c r="G18" s="40">
        <v>278480</v>
      </c>
      <c r="H18" s="39" t="s">
        <v>526</v>
      </c>
    </row>
    <row r="19" spans="2:8" ht="14.4" x14ac:dyDescent="0.3">
      <c r="B19" s="41" t="s">
        <v>531</v>
      </c>
      <c r="C19" s="41" t="s">
        <v>524</v>
      </c>
      <c r="D19" s="42">
        <v>38698</v>
      </c>
      <c r="E19" s="41" t="s">
        <v>567</v>
      </c>
      <c r="F19" s="41" t="s">
        <v>569</v>
      </c>
      <c r="G19" s="40">
        <v>383500</v>
      </c>
      <c r="H19" s="39" t="s">
        <v>521</v>
      </c>
    </row>
    <row r="20" spans="2:8" ht="14.4" x14ac:dyDescent="0.3">
      <c r="B20" s="41" t="s">
        <v>529</v>
      </c>
      <c r="C20" s="41" t="s">
        <v>524</v>
      </c>
      <c r="D20" s="42">
        <v>37636</v>
      </c>
      <c r="E20" s="41" t="s">
        <v>567</v>
      </c>
      <c r="F20" s="41" t="s">
        <v>568</v>
      </c>
      <c r="G20" s="40">
        <v>238360</v>
      </c>
      <c r="H20" s="39" t="s">
        <v>526</v>
      </c>
    </row>
    <row r="21" spans="2:8" ht="14.4" x14ac:dyDescent="0.3">
      <c r="B21" s="41" t="s">
        <v>535</v>
      </c>
      <c r="C21" s="41" t="s">
        <v>528</v>
      </c>
      <c r="D21" s="42">
        <v>37817</v>
      </c>
      <c r="E21" s="41" t="s">
        <v>567</v>
      </c>
      <c r="F21" s="41" t="s">
        <v>566</v>
      </c>
      <c r="G21" s="40">
        <v>301490</v>
      </c>
      <c r="H21" s="39" t="s">
        <v>526</v>
      </c>
    </row>
    <row r="22" spans="2:8" ht="14.4" x14ac:dyDescent="0.3">
      <c r="B22" s="41" t="s">
        <v>535</v>
      </c>
      <c r="C22" s="41" t="s">
        <v>542</v>
      </c>
      <c r="D22" s="42">
        <v>38429</v>
      </c>
      <c r="E22" s="41" t="s">
        <v>563</v>
      </c>
      <c r="F22" s="41" t="s">
        <v>565</v>
      </c>
      <c r="G22" s="40">
        <v>147500</v>
      </c>
      <c r="H22" s="39" t="s">
        <v>521</v>
      </c>
    </row>
    <row r="23" spans="2:8" ht="14.4" x14ac:dyDescent="0.3">
      <c r="B23" s="41" t="s">
        <v>535</v>
      </c>
      <c r="C23" s="41" t="s">
        <v>524</v>
      </c>
      <c r="D23" s="42">
        <v>37091</v>
      </c>
      <c r="E23" s="41" t="s">
        <v>563</v>
      </c>
      <c r="F23" s="41" t="s">
        <v>564</v>
      </c>
      <c r="G23" s="40">
        <v>11800</v>
      </c>
      <c r="H23" s="39" t="s">
        <v>521</v>
      </c>
    </row>
    <row r="24" spans="2:8" ht="14.4" x14ac:dyDescent="0.3">
      <c r="B24" s="41" t="s">
        <v>535</v>
      </c>
      <c r="C24" s="41" t="s">
        <v>542</v>
      </c>
      <c r="D24" s="42">
        <v>37699</v>
      </c>
      <c r="E24" s="41" t="s">
        <v>563</v>
      </c>
      <c r="F24" s="41" t="s">
        <v>560</v>
      </c>
      <c r="G24" s="40">
        <v>8850</v>
      </c>
      <c r="H24" s="39" t="s">
        <v>526</v>
      </c>
    </row>
    <row r="25" spans="2:8" ht="14.4" x14ac:dyDescent="0.3">
      <c r="B25" s="41" t="s">
        <v>535</v>
      </c>
      <c r="C25" s="41" t="s">
        <v>524</v>
      </c>
      <c r="D25" s="42">
        <v>38353</v>
      </c>
      <c r="E25" s="41" t="s">
        <v>553</v>
      </c>
      <c r="F25" s="41" t="s">
        <v>562</v>
      </c>
      <c r="G25" s="40">
        <v>14750</v>
      </c>
      <c r="H25" s="39" t="s">
        <v>521</v>
      </c>
    </row>
    <row r="26" spans="2:8" ht="14.4" x14ac:dyDescent="0.3">
      <c r="B26" s="41" t="s">
        <v>539</v>
      </c>
      <c r="C26" s="41" t="s">
        <v>524</v>
      </c>
      <c r="D26" s="42">
        <v>37748</v>
      </c>
      <c r="E26" s="41" t="s">
        <v>553</v>
      </c>
      <c r="F26" s="41" t="s">
        <v>561</v>
      </c>
      <c r="G26" s="40">
        <v>44250</v>
      </c>
      <c r="H26" s="39" t="s">
        <v>526</v>
      </c>
    </row>
    <row r="27" spans="2:8" ht="14.4" x14ac:dyDescent="0.3">
      <c r="B27" s="41" t="s">
        <v>529</v>
      </c>
      <c r="C27" s="41" t="s">
        <v>528</v>
      </c>
      <c r="D27" s="42">
        <v>36506</v>
      </c>
      <c r="E27" s="41" t="s">
        <v>553</v>
      </c>
      <c r="F27" s="41" t="s">
        <v>560</v>
      </c>
      <c r="G27" s="40">
        <v>147500</v>
      </c>
      <c r="H27" s="39" t="s">
        <v>521</v>
      </c>
    </row>
    <row r="28" spans="2:8" ht="14.4" x14ac:dyDescent="0.3">
      <c r="B28" s="41" t="s">
        <v>529</v>
      </c>
      <c r="C28" s="41" t="s">
        <v>524</v>
      </c>
      <c r="D28" s="42">
        <v>31393</v>
      </c>
      <c r="E28" s="41" t="s">
        <v>553</v>
      </c>
      <c r="F28" s="41" t="s">
        <v>559</v>
      </c>
      <c r="G28" s="40">
        <v>302080</v>
      </c>
      <c r="H28" s="39" t="s">
        <v>526</v>
      </c>
    </row>
    <row r="29" spans="2:8" ht="14.4" x14ac:dyDescent="0.3">
      <c r="B29" s="41" t="s">
        <v>535</v>
      </c>
      <c r="C29" s="41" t="s">
        <v>524</v>
      </c>
      <c r="D29" s="42">
        <v>37377</v>
      </c>
      <c r="E29" s="41" t="s">
        <v>553</v>
      </c>
      <c r="F29" s="41" t="s">
        <v>558</v>
      </c>
      <c r="G29" s="40">
        <v>43070</v>
      </c>
      <c r="H29" s="39" t="s">
        <v>526</v>
      </c>
    </row>
    <row r="30" spans="2:8" ht="14.4" x14ac:dyDescent="0.3">
      <c r="B30" s="41" t="s">
        <v>531</v>
      </c>
      <c r="C30" s="41" t="s">
        <v>524</v>
      </c>
      <c r="D30" s="42">
        <v>36996</v>
      </c>
      <c r="E30" s="41" t="s">
        <v>553</v>
      </c>
      <c r="F30" s="41" t="s">
        <v>557</v>
      </c>
      <c r="G30" s="40">
        <v>442500</v>
      </c>
      <c r="H30" s="39" t="s">
        <v>526</v>
      </c>
    </row>
    <row r="31" spans="2:8" ht="14.4" x14ac:dyDescent="0.3">
      <c r="B31" s="41" t="s">
        <v>529</v>
      </c>
      <c r="C31" s="41" t="s">
        <v>524</v>
      </c>
      <c r="D31" s="42">
        <v>36644</v>
      </c>
      <c r="E31" s="41" t="s">
        <v>553</v>
      </c>
      <c r="F31" s="41" t="s">
        <v>556</v>
      </c>
      <c r="G31" s="40">
        <v>750000</v>
      </c>
      <c r="H31" s="39" t="s">
        <v>521</v>
      </c>
    </row>
    <row r="32" spans="2:8" ht="14.4" x14ac:dyDescent="0.3">
      <c r="B32" s="41" t="s">
        <v>529</v>
      </c>
      <c r="C32" s="41" t="s">
        <v>542</v>
      </c>
      <c r="D32" s="42">
        <v>36892</v>
      </c>
      <c r="E32" s="41" t="s">
        <v>553</v>
      </c>
      <c r="F32" s="41" t="s">
        <v>555</v>
      </c>
      <c r="G32" s="40">
        <v>302080</v>
      </c>
      <c r="H32" s="39" t="s">
        <v>521</v>
      </c>
    </row>
    <row r="33" spans="2:8" ht="14.4" x14ac:dyDescent="0.3">
      <c r="B33" s="41" t="s">
        <v>539</v>
      </c>
      <c r="C33" s="41" t="s">
        <v>528</v>
      </c>
      <c r="D33" s="42">
        <v>37237</v>
      </c>
      <c r="E33" s="41" t="s">
        <v>553</v>
      </c>
      <c r="F33" s="41" t="s">
        <v>554</v>
      </c>
      <c r="G33" s="40">
        <v>147500</v>
      </c>
      <c r="H33" s="39" t="s">
        <v>521</v>
      </c>
    </row>
    <row r="34" spans="2:8" ht="14.4" x14ac:dyDescent="0.3">
      <c r="B34" s="41" t="s">
        <v>535</v>
      </c>
      <c r="C34" s="41" t="s">
        <v>524</v>
      </c>
      <c r="D34" s="42">
        <v>37237</v>
      </c>
      <c r="E34" s="41" t="s">
        <v>553</v>
      </c>
      <c r="F34" s="41" t="s">
        <v>552</v>
      </c>
      <c r="G34" s="40">
        <v>30208</v>
      </c>
      <c r="H34" s="39" t="s">
        <v>521</v>
      </c>
    </row>
    <row r="35" spans="2:8" ht="14.4" x14ac:dyDescent="0.3">
      <c r="B35" s="41" t="s">
        <v>525</v>
      </c>
      <c r="C35" s="41" t="s">
        <v>542</v>
      </c>
      <c r="D35" s="42">
        <v>38020</v>
      </c>
      <c r="E35" s="41" t="s">
        <v>550</v>
      </c>
      <c r="F35" s="41" t="s">
        <v>551</v>
      </c>
      <c r="G35" s="40">
        <v>147500</v>
      </c>
      <c r="H35" s="39" t="s">
        <v>526</v>
      </c>
    </row>
    <row r="36" spans="2:8" ht="14.4" x14ac:dyDescent="0.3">
      <c r="B36" s="41" t="s">
        <v>529</v>
      </c>
      <c r="C36" s="41" t="s">
        <v>524</v>
      </c>
      <c r="D36" s="42">
        <v>36506</v>
      </c>
      <c r="E36" s="41" t="s">
        <v>550</v>
      </c>
      <c r="F36" s="41" t="s">
        <v>549</v>
      </c>
      <c r="G36" s="40">
        <v>302080</v>
      </c>
      <c r="H36" s="39" t="s">
        <v>521</v>
      </c>
    </row>
    <row r="37" spans="2:8" ht="14.4" x14ac:dyDescent="0.3">
      <c r="B37" s="41" t="s">
        <v>529</v>
      </c>
      <c r="C37" s="41" t="s">
        <v>542</v>
      </c>
      <c r="D37" s="42">
        <v>36965</v>
      </c>
      <c r="E37" s="41" t="s">
        <v>550</v>
      </c>
      <c r="F37" s="41" t="s">
        <v>549</v>
      </c>
      <c r="G37" s="40">
        <v>147500</v>
      </c>
      <c r="H37" s="39" t="s">
        <v>521</v>
      </c>
    </row>
    <row r="38" spans="2:8" ht="14.4" x14ac:dyDescent="0.3">
      <c r="B38" s="41" t="s">
        <v>525</v>
      </c>
      <c r="C38" s="41" t="s">
        <v>528</v>
      </c>
      <c r="D38" s="42">
        <v>37332</v>
      </c>
      <c r="E38" s="41" t="s">
        <v>538</v>
      </c>
      <c r="F38" s="41" t="s">
        <v>548</v>
      </c>
      <c r="G38" s="40">
        <v>1416</v>
      </c>
      <c r="H38" s="39" t="s">
        <v>521</v>
      </c>
    </row>
    <row r="39" spans="2:8" ht="14.4" x14ac:dyDescent="0.3">
      <c r="B39" s="41" t="s">
        <v>531</v>
      </c>
      <c r="C39" s="41" t="s">
        <v>542</v>
      </c>
      <c r="D39" s="42">
        <v>37667</v>
      </c>
      <c r="E39" s="41" t="s">
        <v>538</v>
      </c>
      <c r="F39" s="41" t="s">
        <v>547</v>
      </c>
      <c r="G39" s="40">
        <v>88.5</v>
      </c>
      <c r="H39" s="39" t="s">
        <v>521</v>
      </c>
    </row>
    <row r="40" spans="2:8" ht="14.4" x14ac:dyDescent="0.3">
      <c r="B40" s="41" t="s">
        <v>531</v>
      </c>
      <c r="C40" s="41" t="s">
        <v>528</v>
      </c>
      <c r="D40" s="42">
        <v>38063</v>
      </c>
      <c r="E40" s="41" t="s">
        <v>538</v>
      </c>
      <c r="F40" s="41" t="s">
        <v>546</v>
      </c>
      <c r="G40" s="40">
        <v>1475</v>
      </c>
      <c r="H40" s="39" t="s">
        <v>526</v>
      </c>
    </row>
    <row r="41" spans="2:8" ht="14.4" x14ac:dyDescent="0.3">
      <c r="B41" s="41" t="s">
        <v>531</v>
      </c>
      <c r="C41" s="41" t="s">
        <v>528</v>
      </c>
      <c r="D41" s="42">
        <v>36965</v>
      </c>
      <c r="E41" s="41" t="s">
        <v>538</v>
      </c>
      <c r="F41" s="41" t="s">
        <v>545</v>
      </c>
      <c r="G41" s="40">
        <v>590</v>
      </c>
      <c r="H41" s="39" t="s">
        <v>521</v>
      </c>
    </row>
    <row r="42" spans="2:8" ht="14.4" x14ac:dyDescent="0.3">
      <c r="B42" s="41" t="s">
        <v>539</v>
      </c>
      <c r="C42" s="41" t="s">
        <v>542</v>
      </c>
      <c r="D42" s="42">
        <v>37726</v>
      </c>
      <c r="E42" s="41" t="s">
        <v>538</v>
      </c>
      <c r="F42" s="41" t="s">
        <v>544</v>
      </c>
      <c r="G42" s="40">
        <v>2950</v>
      </c>
      <c r="H42" s="39" t="s">
        <v>526</v>
      </c>
    </row>
    <row r="43" spans="2:8" ht="14.4" x14ac:dyDescent="0.3">
      <c r="B43" s="41" t="s">
        <v>539</v>
      </c>
      <c r="C43" s="41" t="s">
        <v>524</v>
      </c>
      <c r="D43" s="42">
        <v>37087</v>
      </c>
      <c r="E43" s="41" t="s">
        <v>538</v>
      </c>
      <c r="F43" s="41" t="s">
        <v>543</v>
      </c>
      <c r="G43" s="40">
        <v>3835</v>
      </c>
      <c r="H43" s="39" t="s">
        <v>521</v>
      </c>
    </row>
    <row r="44" spans="2:8" ht="14.4" x14ac:dyDescent="0.3">
      <c r="B44" s="41" t="s">
        <v>525</v>
      </c>
      <c r="C44" s="41" t="s">
        <v>542</v>
      </c>
      <c r="D44" s="42">
        <v>37391</v>
      </c>
      <c r="E44" s="41" t="s">
        <v>538</v>
      </c>
      <c r="F44" s="41" t="s">
        <v>541</v>
      </c>
      <c r="G44" s="40">
        <v>14750</v>
      </c>
      <c r="H44" s="39" t="s">
        <v>526</v>
      </c>
    </row>
    <row r="45" spans="2:8" ht="14.4" x14ac:dyDescent="0.3">
      <c r="B45" s="41" t="s">
        <v>529</v>
      </c>
      <c r="C45" s="41" t="s">
        <v>524</v>
      </c>
      <c r="D45" s="42">
        <v>37332</v>
      </c>
      <c r="E45" s="41" t="s">
        <v>538</v>
      </c>
      <c r="F45" s="41" t="s">
        <v>540</v>
      </c>
      <c r="G45" s="40">
        <v>206500</v>
      </c>
      <c r="H45" s="39" t="s">
        <v>521</v>
      </c>
    </row>
    <row r="46" spans="2:8" ht="14.4" x14ac:dyDescent="0.3">
      <c r="B46" s="41" t="s">
        <v>539</v>
      </c>
      <c r="C46" s="41" t="s">
        <v>528</v>
      </c>
      <c r="D46" s="42">
        <v>36952</v>
      </c>
      <c r="E46" s="41" t="s">
        <v>538</v>
      </c>
      <c r="F46" s="41" t="s">
        <v>537</v>
      </c>
      <c r="G46" s="40">
        <v>5900</v>
      </c>
      <c r="H46" s="39" t="s">
        <v>521</v>
      </c>
    </row>
    <row r="47" spans="2:8" ht="14.4" x14ac:dyDescent="0.3">
      <c r="B47" s="41" t="s">
        <v>525</v>
      </c>
      <c r="C47" s="41" t="s">
        <v>524</v>
      </c>
      <c r="D47" s="42">
        <v>37465</v>
      </c>
      <c r="E47" s="41" t="s">
        <v>533</v>
      </c>
      <c r="F47" s="41" t="s">
        <v>536</v>
      </c>
      <c r="G47" s="40">
        <v>14750</v>
      </c>
      <c r="H47" s="39" t="s">
        <v>526</v>
      </c>
    </row>
    <row r="48" spans="2:8" ht="14.4" x14ac:dyDescent="0.3">
      <c r="B48" s="41" t="s">
        <v>535</v>
      </c>
      <c r="C48" s="41" t="s">
        <v>528</v>
      </c>
      <c r="D48" s="42">
        <v>37237</v>
      </c>
      <c r="E48" s="41" t="s">
        <v>533</v>
      </c>
      <c r="F48" s="41" t="s">
        <v>534</v>
      </c>
      <c r="G48" s="40">
        <v>1475000</v>
      </c>
      <c r="H48" s="39" t="s">
        <v>521</v>
      </c>
    </row>
    <row r="49" spans="2:8" ht="14.4" x14ac:dyDescent="0.3">
      <c r="B49" s="41" t="s">
        <v>531</v>
      </c>
      <c r="C49" s="41" t="s">
        <v>528</v>
      </c>
      <c r="D49" s="42">
        <v>36966</v>
      </c>
      <c r="E49" s="41" t="s">
        <v>533</v>
      </c>
      <c r="F49" s="41" t="s">
        <v>532</v>
      </c>
      <c r="G49" s="40">
        <v>383500</v>
      </c>
      <c r="H49" s="39" t="s">
        <v>521</v>
      </c>
    </row>
    <row r="50" spans="2:8" ht="14.4" x14ac:dyDescent="0.3">
      <c r="B50" s="41" t="s">
        <v>531</v>
      </c>
      <c r="C50" s="41" t="s">
        <v>528</v>
      </c>
      <c r="D50" s="42">
        <v>36903</v>
      </c>
      <c r="E50" s="41" t="s">
        <v>523</v>
      </c>
      <c r="F50" s="41" t="s">
        <v>530</v>
      </c>
      <c r="G50" s="40">
        <v>147500</v>
      </c>
      <c r="H50" s="39" t="s">
        <v>521</v>
      </c>
    </row>
    <row r="51" spans="2:8" ht="14.4" x14ac:dyDescent="0.3">
      <c r="B51" s="41" t="s">
        <v>529</v>
      </c>
      <c r="C51" s="41" t="s">
        <v>528</v>
      </c>
      <c r="D51" s="42">
        <v>38169</v>
      </c>
      <c r="E51" s="41" t="s">
        <v>523</v>
      </c>
      <c r="F51" s="41" t="s">
        <v>527</v>
      </c>
      <c r="G51" s="40">
        <v>14160</v>
      </c>
      <c r="H51" s="39" t="s">
        <v>526</v>
      </c>
    </row>
    <row r="52" spans="2:8" ht="15" thickBot="1" x14ac:dyDescent="0.35">
      <c r="B52" s="37" t="s">
        <v>525</v>
      </c>
      <c r="C52" s="37" t="s">
        <v>524</v>
      </c>
      <c r="D52" s="38">
        <v>37653</v>
      </c>
      <c r="E52" s="37" t="s">
        <v>523</v>
      </c>
      <c r="F52" s="37" t="s">
        <v>522</v>
      </c>
      <c r="G52" s="36">
        <v>302080</v>
      </c>
      <c r="H52" s="35" t="s">
        <v>521</v>
      </c>
    </row>
    <row r="53" spans="2:8" ht="13.8" thickTop="1" x14ac:dyDescent="0.25"/>
  </sheetData>
  <autoFilter ref="B9:H52" xr:uid="{891C9E65-17E6-49F9-A3FC-B5FD787B3059}"/>
  <mergeCells count="1">
    <mergeCell ref="B7:H7"/>
  </mergeCells>
  <pageMargins left="0.75" right="0.75" top="1" bottom="1" header="0" footer="0"/>
  <pageSetup orientation="portrait" horizontalDpi="360" verticalDpi="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5301B-DA1A-4625-8A76-4CB87463B6B1}">
  <dimension ref="B6:J53"/>
  <sheetViews>
    <sheetView tabSelected="1" zoomScale="80" zoomScaleNormal="80" workbookViewId="0">
      <selection activeCell="J9" sqref="J9"/>
    </sheetView>
  </sheetViews>
  <sheetFormatPr baseColWidth="10" defaultColWidth="11.5546875" defaultRowHeight="13.2" x14ac:dyDescent="0.25"/>
  <cols>
    <col min="1" max="1" width="4.5546875" style="34" customWidth="1"/>
    <col min="2" max="2" width="17.88671875" style="34" bestFit="1" customWidth="1"/>
    <col min="3" max="3" width="21.88671875" style="34" bestFit="1" customWidth="1"/>
    <col min="4" max="4" width="24.44140625" style="34" bestFit="1" customWidth="1"/>
    <col min="5" max="5" width="25" style="34" bestFit="1" customWidth="1"/>
    <col min="6" max="6" width="29.5546875" style="34" bestFit="1" customWidth="1"/>
    <col min="7" max="7" width="13.5546875" style="34" bestFit="1" customWidth="1"/>
    <col min="8" max="8" width="14.109375" style="34" bestFit="1" customWidth="1"/>
    <col min="9" max="9" width="10.6640625" style="34" customWidth="1"/>
    <col min="10" max="16384" width="11.5546875" style="34"/>
  </cols>
  <sheetData>
    <row r="6" spans="2:10" ht="16.2" thickBot="1" x14ac:dyDescent="0.35">
      <c r="J6" s="45"/>
    </row>
    <row r="7" spans="2:10" ht="31.5" customHeight="1" thickBot="1" x14ac:dyDescent="0.3">
      <c r="B7" s="46" t="s">
        <v>586</v>
      </c>
      <c r="C7" s="47"/>
      <c r="D7" s="47"/>
      <c r="E7" s="47"/>
      <c r="F7" s="47"/>
      <c r="G7" s="47"/>
      <c r="H7" s="48"/>
    </row>
    <row r="8" spans="2:10" ht="27.75" customHeight="1" thickBot="1" x14ac:dyDescent="0.3"/>
    <row r="9" spans="2:10" ht="46.5" customHeight="1" thickTop="1" x14ac:dyDescent="0.25">
      <c r="B9" s="44" t="s">
        <v>585</v>
      </c>
      <c r="C9" s="44" t="s">
        <v>584</v>
      </c>
      <c r="D9" s="44" t="s">
        <v>583</v>
      </c>
      <c r="E9" s="44" t="s">
        <v>582</v>
      </c>
      <c r="F9" s="44" t="s">
        <v>581</v>
      </c>
      <c r="G9" s="44" t="s">
        <v>81</v>
      </c>
      <c r="H9" s="43" t="s">
        <v>580</v>
      </c>
    </row>
    <row r="10" spans="2:10" ht="14.4" x14ac:dyDescent="0.3">
      <c r="B10" s="41" t="s">
        <v>529</v>
      </c>
      <c r="C10" s="41" t="s">
        <v>528</v>
      </c>
      <c r="D10" s="42">
        <v>37237</v>
      </c>
      <c r="E10" s="41" t="s">
        <v>574</v>
      </c>
      <c r="F10" s="41" t="s">
        <v>579</v>
      </c>
      <c r="G10" s="40">
        <v>147500</v>
      </c>
      <c r="H10" s="39" t="s">
        <v>521</v>
      </c>
    </row>
    <row r="11" spans="2:10" ht="14.4" x14ac:dyDescent="0.3">
      <c r="B11" s="41" t="s">
        <v>529</v>
      </c>
      <c r="C11" s="41" t="s">
        <v>542</v>
      </c>
      <c r="D11" s="42">
        <v>37654</v>
      </c>
      <c r="E11" s="41" t="s">
        <v>574</v>
      </c>
      <c r="F11" s="41" t="s">
        <v>564</v>
      </c>
      <c r="G11" s="40">
        <v>14750</v>
      </c>
      <c r="H11" s="39" t="s">
        <v>526</v>
      </c>
    </row>
    <row r="12" spans="2:10" ht="14.4" x14ac:dyDescent="0.3">
      <c r="B12" s="41" t="s">
        <v>531</v>
      </c>
      <c r="C12" s="41" t="s">
        <v>524</v>
      </c>
      <c r="D12" s="42">
        <v>37667</v>
      </c>
      <c r="E12" s="41" t="s">
        <v>574</v>
      </c>
      <c r="F12" s="41" t="s">
        <v>578</v>
      </c>
      <c r="G12" s="40">
        <v>141600</v>
      </c>
      <c r="H12" s="39" t="s">
        <v>521</v>
      </c>
    </row>
    <row r="13" spans="2:10" ht="14.4" x14ac:dyDescent="0.3">
      <c r="B13" s="41" t="s">
        <v>531</v>
      </c>
      <c r="C13" s="41" t="s">
        <v>524</v>
      </c>
      <c r="D13" s="42">
        <v>36906</v>
      </c>
      <c r="E13" s="41" t="s">
        <v>574</v>
      </c>
      <c r="F13" s="41" t="s">
        <v>577</v>
      </c>
      <c r="G13" s="40">
        <v>147500</v>
      </c>
      <c r="H13" s="39" t="s">
        <v>526</v>
      </c>
    </row>
    <row r="14" spans="2:10" ht="14.4" x14ac:dyDescent="0.3">
      <c r="B14" s="41" t="s">
        <v>529</v>
      </c>
      <c r="C14" s="41" t="s">
        <v>542</v>
      </c>
      <c r="D14" s="42">
        <v>37237</v>
      </c>
      <c r="E14" s="41" t="s">
        <v>576</v>
      </c>
      <c r="F14" s="41" t="s">
        <v>575</v>
      </c>
      <c r="G14" s="40">
        <v>147500</v>
      </c>
      <c r="H14" s="39" t="s">
        <v>526</v>
      </c>
    </row>
    <row r="15" spans="2:10" ht="14.4" x14ac:dyDescent="0.3">
      <c r="B15" s="41" t="s">
        <v>525</v>
      </c>
      <c r="C15" s="41" t="s">
        <v>528</v>
      </c>
      <c r="D15" s="42">
        <v>36937</v>
      </c>
      <c r="E15" s="41" t="s">
        <v>574</v>
      </c>
      <c r="F15" s="41" t="s">
        <v>573</v>
      </c>
      <c r="G15" s="40">
        <v>14750</v>
      </c>
      <c r="H15" s="39" t="s">
        <v>521</v>
      </c>
    </row>
    <row r="16" spans="2:10" ht="14.4" x14ac:dyDescent="0.3">
      <c r="B16" s="41" t="s">
        <v>525</v>
      </c>
      <c r="C16" s="41" t="s">
        <v>528</v>
      </c>
      <c r="D16" s="42">
        <v>37518</v>
      </c>
      <c r="E16" s="41" t="s">
        <v>567</v>
      </c>
      <c r="F16" s="41" t="s">
        <v>572</v>
      </c>
      <c r="G16" s="40">
        <v>147500</v>
      </c>
      <c r="H16" s="39" t="s">
        <v>521</v>
      </c>
    </row>
    <row r="17" spans="2:8" ht="14.4" x14ac:dyDescent="0.3">
      <c r="B17" s="41" t="s">
        <v>525</v>
      </c>
      <c r="C17" s="41" t="s">
        <v>528</v>
      </c>
      <c r="D17" s="42">
        <v>37667</v>
      </c>
      <c r="E17" s="41" t="s">
        <v>567</v>
      </c>
      <c r="F17" s="41" t="s">
        <v>571</v>
      </c>
      <c r="G17" s="40">
        <v>182900</v>
      </c>
      <c r="H17" s="39" t="s">
        <v>521</v>
      </c>
    </row>
    <row r="18" spans="2:8" ht="14.4" x14ac:dyDescent="0.3">
      <c r="B18" s="41" t="s">
        <v>535</v>
      </c>
      <c r="C18" s="41" t="s">
        <v>528</v>
      </c>
      <c r="D18" s="42">
        <v>37667</v>
      </c>
      <c r="E18" s="41" t="s">
        <v>567</v>
      </c>
      <c r="F18" s="41" t="s">
        <v>570</v>
      </c>
      <c r="G18" s="40">
        <v>278480</v>
      </c>
      <c r="H18" s="39" t="s">
        <v>526</v>
      </c>
    </row>
    <row r="19" spans="2:8" ht="14.4" x14ac:dyDescent="0.3">
      <c r="B19" s="41" t="s">
        <v>531</v>
      </c>
      <c r="C19" s="41" t="s">
        <v>524</v>
      </c>
      <c r="D19" s="42">
        <v>38698</v>
      </c>
      <c r="E19" s="41" t="s">
        <v>567</v>
      </c>
      <c r="F19" s="41" t="s">
        <v>569</v>
      </c>
      <c r="G19" s="40">
        <v>383500</v>
      </c>
      <c r="H19" s="39" t="s">
        <v>521</v>
      </c>
    </row>
    <row r="20" spans="2:8" ht="14.4" x14ac:dyDescent="0.3">
      <c r="B20" s="41" t="s">
        <v>529</v>
      </c>
      <c r="C20" s="41" t="s">
        <v>524</v>
      </c>
      <c r="D20" s="42">
        <v>37636</v>
      </c>
      <c r="E20" s="41" t="s">
        <v>567</v>
      </c>
      <c r="F20" s="41" t="s">
        <v>568</v>
      </c>
      <c r="G20" s="40">
        <v>238360</v>
      </c>
      <c r="H20" s="39" t="s">
        <v>526</v>
      </c>
    </row>
    <row r="21" spans="2:8" ht="14.4" x14ac:dyDescent="0.3">
      <c r="B21" s="41" t="s">
        <v>535</v>
      </c>
      <c r="C21" s="41" t="s">
        <v>528</v>
      </c>
      <c r="D21" s="42">
        <v>37817</v>
      </c>
      <c r="E21" s="41" t="s">
        <v>567</v>
      </c>
      <c r="F21" s="41" t="s">
        <v>566</v>
      </c>
      <c r="G21" s="40">
        <v>301490</v>
      </c>
      <c r="H21" s="39" t="s">
        <v>526</v>
      </c>
    </row>
    <row r="22" spans="2:8" ht="14.4" x14ac:dyDescent="0.3">
      <c r="B22" s="41" t="s">
        <v>535</v>
      </c>
      <c r="C22" s="41" t="s">
        <v>542</v>
      </c>
      <c r="D22" s="42">
        <v>38429</v>
      </c>
      <c r="E22" s="41" t="s">
        <v>563</v>
      </c>
      <c r="F22" s="41" t="s">
        <v>565</v>
      </c>
      <c r="G22" s="40">
        <v>147500</v>
      </c>
      <c r="H22" s="39" t="s">
        <v>521</v>
      </c>
    </row>
    <row r="23" spans="2:8" ht="14.4" x14ac:dyDescent="0.3">
      <c r="B23" s="41" t="s">
        <v>535</v>
      </c>
      <c r="C23" s="41" t="s">
        <v>524</v>
      </c>
      <c r="D23" s="42">
        <v>37091</v>
      </c>
      <c r="E23" s="41" t="s">
        <v>563</v>
      </c>
      <c r="F23" s="41" t="s">
        <v>564</v>
      </c>
      <c r="G23" s="40">
        <v>11800</v>
      </c>
      <c r="H23" s="39" t="s">
        <v>521</v>
      </c>
    </row>
    <row r="24" spans="2:8" ht="14.4" x14ac:dyDescent="0.3">
      <c r="B24" s="41" t="s">
        <v>535</v>
      </c>
      <c r="C24" s="41" t="s">
        <v>542</v>
      </c>
      <c r="D24" s="42">
        <v>37699</v>
      </c>
      <c r="E24" s="41" t="s">
        <v>563</v>
      </c>
      <c r="F24" s="41" t="s">
        <v>560</v>
      </c>
      <c r="G24" s="40">
        <v>8850</v>
      </c>
      <c r="H24" s="39" t="s">
        <v>526</v>
      </c>
    </row>
    <row r="25" spans="2:8" ht="14.4" x14ac:dyDescent="0.3">
      <c r="B25" s="41" t="s">
        <v>535</v>
      </c>
      <c r="C25" s="41" t="s">
        <v>524</v>
      </c>
      <c r="D25" s="42">
        <v>38353</v>
      </c>
      <c r="E25" s="41" t="s">
        <v>553</v>
      </c>
      <c r="F25" s="41" t="s">
        <v>562</v>
      </c>
      <c r="G25" s="40">
        <v>14750</v>
      </c>
      <c r="H25" s="39" t="s">
        <v>521</v>
      </c>
    </row>
    <row r="26" spans="2:8" ht="14.4" x14ac:dyDescent="0.3">
      <c r="B26" s="41" t="s">
        <v>539</v>
      </c>
      <c r="C26" s="41" t="s">
        <v>524</v>
      </c>
      <c r="D26" s="42">
        <v>37748</v>
      </c>
      <c r="E26" s="41" t="s">
        <v>553</v>
      </c>
      <c r="F26" s="41" t="s">
        <v>561</v>
      </c>
      <c r="G26" s="40">
        <v>44250</v>
      </c>
      <c r="H26" s="39" t="s">
        <v>526</v>
      </c>
    </row>
    <row r="27" spans="2:8" ht="14.4" x14ac:dyDescent="0.3">
      <c r="B27" s="41" t="s">
        <v>529</v>
      </c>
      <c r="C27" s="41" t="s">
        <v>528</v>
      </c>
      <c r="D27" s="42">
        <v>36506</v>
      </c>
      <c r="E27" s="41" t="s">
        <v>553</v>
      </c>
      <c r="F27" s="41" t="s">
        <v>560</v>
      </c>
      <c r="G27" s="40">
        <v>147500</v>
      </c>
      <c r="H27" s="39" t="s">
        <v>521</v>
      </c>
    </row>
    <row r="28" spans="2:8" ht="14.4" x14ac:dyDescent="0.3">
      <c r="B28" s="41" t="s">
        <v>529</v>
      </c>
      <c r="C28" s="41" t="s">
        <v>524</v>
      </c>
      <c r="D28" s="42">
        <v>31393</v>
      </c>
      <c r="E28" s="41" t="s">
        <v>553</v>
      </c>
      <c r="F28" s="41" t="s">
        <v>559</v>
      </c>
      <c r="G28" s="40">
        <v>302080</v>
      </c>
      <c r="H28" s="39" t="s">
        <v>526</v>
      </c>
    </row>
    <row r="29" spans="2:8" ht="14.4" x14ac:dyDescent="0.3">
      <c r="B29" s="41" t="s">
        <v>535</v>
      </c>
      <c r="C29" s="41" t="s">
        <v>524</v>
      </c>
      <c r="D29" s="42">
        <v>37377</v>
      </c>
      <c r="E29" s="41" t="s">
        <v>553</v>
      </c>
      <c r="F29" s="41" t="s">
        <v>558</v>
      </c>
      <c r="G29" s="40">
        <v>43070</v>
      </c>
      <c r="H29" s="39" t="s">
        <v>526</v>
      </c>
    </row>
    <row r="30" spans="2:8" ht="14.4" x14ac:dyDescent="0.3">
      <c r="B30" s="41" t="s">
        <v>531</v>
      </c>
      <c r="C30" s="41" t="s">
        <v>524</v>
      </c>
      <c r="D30" s="42">
        <v>36996</v>
      </c>
      <c r="E30" s="41" t="s">
        <v>553</v>
      </c>
      <c r="F30" s="41" t="s">
        <v>557</v>
      </c>
      <c r="G30" s="40">
        <v>442500</v>
      </c>
      <c r="H30" s="39" t="s">
        <v>526</v>
      </c>
    </row>
    <row r="31" spans="2:8" ht="14.4" x14ac:dyDescent="0.3">
      <c r="B31" s="41" t="s">
        <v>529</v>
      </c>
      <c r="C31" s="41" t="s">
        <v>524</v>
      </c>
      <c r="D31" s="42">
        <v>36644</v>
      </c>
      <c r="E31" s="41" t="s">
        <v>553</v>
      </c>
      <c r="F31" s="41" t="s">
        <v>556</v>
      </c>
      <c r="G31" s="40">
        <v>750000</v>
      </c>
      <c r="H31" s="39" t="s">
        <v>521</v>
      </c>
    </row>
    <row r="32" spans="2:8" ht="14.4" x14ac:dyDescent="0.3">
      <c r="B32" s="41" t="s">
        <v>529</v>
      </c>
      <c r="C32" s="41" t="s">
        <v>542</v>
      </c>
      <c r="D32" s="42">
        <v>36892</v>
      </c>
      <c r="E32" s="41" t="s">
        <v>553</v>
      </c>
      <c r="F32" s="41" t="s">
        <v>555</v>
      </c>
      <c r="G32" s="40">
        <v>302080</v>
      </c>
      <c r="H32" s="39" t="s">
        <v>521</v>
      </c>
    </row>
    <row r="33" spans="2:8" ht="14.4" x14ac:dyDescent="0.3">
      <c r="B33" s="41" t="s">
        <v>539</v>
      </c>
      <c r="C33" s="41" t="s">
        <v>528</v>
      </c>
      <c r="D33" s="42">
        <v>37237</v>
      </c>
      <c r="E33" s="41" t="s">
        <v>553</v>
      </c>
      <c r="F33" s="41" t="s">
        <v>554</v>
      </c>
      <c r="G33" s="40">
        <v>147500</v>
      </c>
      <c r="H33" s="39" t="s">
        <v>521</v>
      </c>
    </row>
    <row r="34" spans="2:8" ht="14.4" x14ac:dyDescent="0.3">
      <c r="B34" s="41" t="s">
        <v>535</v>
      </c>
      <c r="C34" s="41" t="s">
        <v>524</v>
      </c>
      <c r="D34" s="42">
        <v>37237</v>
      </c>
      <c r="E34" s="41" t="s">
        <v>553</v>
      </c>
      <c r="F34" s="41" t="s">
        <v>552</v>
      </c>
      <c r="G34" s="40">
        <v>30208</v>
      </c>
      <c r="H34" s="39" t="s">
        <v>521</v>
      </c>
    </row>
    <row r="35" spans="2:8" ht="14.4" x14ac:dyDescent="0.3">
      <c r="B35" s="41" t="s">
        <v>525</v>
      </c>
      <c r="C35" s="41" t="s">
        <v>542</v>
      </c>
      <c r="D35" s="42">
        <v>38020</v>
      </c>
      <c r="E35" s="41" t="s">
        <v>550</v>
      </c>
      <c r="F35" s="41" t="s">
        <v>551</v>
      </c>
      <c r="G35" s="40">
        <v>147500</v>
      </c>
      <c r="H35" s="39" t="s">
        <v>526</v>
      </c>
    </row>
    <row r="36" spans="2:8" ht="14.4" x14ac:dyDescent="0.3">
      <c r="B36" s="41" t="s">
        <v>529</v>
      </c>
      <c r="C36" s="41" t="s">
        <v>524</v>
      </c>
      <c r="D36" s="42">
        <v>36506</v>
      </c>
      <c r="E36" s="41" t="s">
        <v>550</v>
      </c>
      <c r="F36" s="41" t="s">
        <v>549</v>
      </c>
      <c r="G36" s="40">
        <v>302080</v>
      </c>
      <c r="H36" s="39" t="s">
        <v>521</v>
      </c>
    </row>
    <row r="37" spans="2:8" ht="14.4" x14ac:dyDescent="0.3">
      <c r="B37" s="41" t="s">
        <v>529</v>
      </c>
      <c r="C37" s="41" t="s">
        <v>542</v>
      </c>
      <c r="D37" s="42">
        <v>36965</v>
      </c>
      <c r="E37" s="41" t="s">
        <v>550</v>
      </c>
      <c r="F37" s="41" t="s">
        <v>549</v>
      </c>
      <c r="G37" s="40">
        <v>147500</v>
      </c>
      <c r="H37" s="39" t="s">
        <v>521</v>
      </c>
    </row>
    <row r="38" spans="2:8" ht="14.4" x14ac:dyDescent="0.3">
      <c r="B38" s="41" t="s">
        <v>525</v>
      </c>
      <c r="C38" s="41" t="s">
        <v>528</v>
      </c>
      <c r="D38" s="42">
        <v>37332</v>
      </c>
      <c r="E38" s="41" t="s">
        <v>538</v>
      </c>
      <c r="F38" s="41" t="s">
        <v>548</v>
      </c>
      <c r="G38" s="40">
        <v>1416</v>
      </c>
      <c r="H38" s="39" t="s">
        <v>521</v>
      </c>
    </row>
    <row r="39" spans="2:8" ht="14.4" x14ac:dyDescent="0.3">
      <c r="B39" s="41" t="s">
        <v>531</v>
      </c>
      <c r="C39" s="41" t="s">
        <v>542</v>
      </c>
      <c r="D39" s="42">
        <v>37667</v>
      </c>
      <c r="E39" s="41" t="s">
        <v>538</v>
      </c>
      <c r="F39" s="41" t="s">
        <v>547</v>
      </c>
      <c r="G39" s="40">
        <v>88.5</v>
      </c>
      <c r="H39" s="39" t="s">
        <v>521</v>
      </c>
    </row>
    <row r="40" spans="2:8" ht="14.4" x14ac:dyDescent="0.3">
      <c r="B40" s="41" t="s">
        <v>531</v>
      </c>
      <c r="C40" s="41" t="s">
        <v>528</v>
      </c>
      <c r="D40" s="42">
        <v>38063</v>
      </c>
      <c r="E40" s="41" t="s">
        <v>538</v>
      </c>
      <c r="F40" s="41" t="s">
        <v>546</v>
      </c>
      <c r="G40" s="40">
        <v>1475</v>
      </c>
      <c r="H40" s="39" t="s">
        <v>526</v>
      </c>
    </row>
    <row r="41" spans="2:8" ht="14.4" x14ac:dyDescent="0.3">
      <c r="B41" s="41" t="s">
        <v>531</v>
      </c>
      <c r="C41" s="41" t="s">
        <v>528</v>
      </c>
      <c r="D41" s="42">
        <v>36965</v>
      </c>
      <c r="E41" s="41" t="s">
        <v>538</v>
      </c>
      <c r="F41" s="41" t="s">
        <v>545</v>
      </c>
      <c r="G41" s="40">
        <v>590</v>
      </c>
      <c r="H41" s="39" t="s">
        <v>521</v>
      </c>
    </row>
    <row r="42" spans="2:8" ht="14.4" x14ac:dyDescent="0.3">
      <c r="B42" s="41" t="s">
        <v>539</v>
      </c>
      <c r="C42" s="41" t="s">
        <v>542</v>
      </c>
      <c r="D42" s="42">
        <v>37726</v>
      </c>
      <c r="E42" s="41" t="s">
        <v>538</v>
      </c>
      <c r="F42" s="41" t="s">
        <v>544</v>
      </c>
      <c r="G42" s="40">
        <v>2950</v>
      </c>
      <c r="H42" s="39" t="s">
        <v>526</v>
      </c>
    </row>
    <row r="43" spans="2:8" ht="14.4" x14ac:dyDescent="0.3">
      <c r="B43" s="41" t="s">
        <v>539</v>
      </c>
      <c r="C43" s="41" t="s">
        <v>524</v>
      </c>
      <c r="D43" s="42">
        <v>37087</v>
      </c>
      <c r="E43" s="41" t="s">
        <v>538</v>
      </c>
      <c r="F43" s="41" t="s">
        <v>543</v>
      </c>
      <c r="G43" s="40">
        <v>3835</v>
      </c>
      <c r="H43" s="39" t="s">
        <v>521</v>
      </c>
    </row>
    <row r="44" spans="2:8" ht="14.4" x14ac:dyDescent="0.3">
      <c r="B44" s="41" t="s">
        <v>525</v>
      </c>
      <c r="C44" s="41" t="s">
        <v>542</v>
      </c>
      <c r="D44" s="42">
        <v>37391</v>
      </c>
      <c r="E44" s="41" t="s">
        <v>538</v>
      </c>
      <c r="F44" s="41" t="s">
        <v>541</v>
      </c>
      <c r="G44" s="40">
        <v>14750</v>
      </c>
      <c r="H44" s="39" t="s">
        <v>526</v>
      </c>
    </row>
    <row r="45" spans="2:8" ht="14.4" x14ac:dyDescent="0.3">
      <c r="B45" s="41" t="s">
        <v>529</v>
      </c>
      <c r="C45" s="41" t="s">
        <v>524</v>
      </c>
      <c r="D45" s="42">
        <v>37332</v>
      </c>
      <c r="E45" s="41" t="s">
        <v>538</v>
      </c>
      <c r="F45" s="41" t="s">
        <v>540</v>
      </c>
      <c r="G45" s="40">
        <v>206500</v>
      </c>
      <c r="H45" s="39" t="s">
        <v>521</v>
      </c>
    </row>
    <row r="46" spans="2:8" ht="14.4" x14ac:dyDescent="0.3">
      <c r="B46" s="41" t="s">
        <v>539</v>
      </c>
      <c r="C46" s="41" t="s">
        <v>528</v>
      </c>
      <c r="D46" s="42">
        <v>36952</v>
      </c>
      <c r="E46" s="41" t="s">
        <v>538</v>
      </c>
      <c r="F46" s="41" t="s">
        <v>537</v>
      </c>
      <c r="G46" s="40">
        <v>5900</v>
      </c>
      <c r="H46" s="39" t="s">
        <v>521</v>
      </c>
    </row>
    <row r="47" spans="2:8" ht="14.4" x14ac:dyDescent="0.3">
      <c r="B47" s="41" t="s">
        <v>525</v>
      </c>
      <c r="C47" s="41" t="s">
        <v>524</v>
      </c>
      <c r="D47" s="42">
        <v>37465</v>
      </c>
      <c r="E47" s="41" t="s">
        <v>533</v>
      </c>
      <c r="F47" s="41" t="s">
        <v>536</v>
      </c>
      <c r="G47" s="40">
        <v>14750</v>
      </c>
      <c r="H47" s="39" t="s">
        <v>526</v>
      </c>
    </row>
    <row r="48" spans="2:8" ht="14.4" x14ac:dyDescent="0.3">
      <c r="B48" s="41" t="s">
        <v>535</v>
      </c>
      <c r="C48" s="41" t="s">
        <v>528</v>
      </c>
      <c r="D48" s="42">
        <v>37237</v>
      </c>
      <c r="E48" s="41" t="s">
        <v>533</v>
      </c>
      <c r="F48" s="41" t="s">
        <v>534</v>
      </c>
      <c r="G48" s="40">
        <v>1475000</v>
      </c>
      <c r="H48" s="39" t="s">
        <v>521</v>
      </c>
    </row>
    <row r="49" spans="2:8" ht="14.4" x14ac:dyDescent="0.3">
      <c r="B49" s="41" t="s">
        <v>531</v>
      </c>
      <c r="C49" s="41" t="s">
        <v>528</v>
      </c>
      <c r="D49" s="42">
        <v>36966</v>
      </c>
      <c r="E49" s="41" t="s">
        <v>533</v>
      </c>
      <c r="F49" s="41" t="s">
        <v>532</v>
      </c>
      <c r="G49" s="40">
        <v>383500</v>
      </c>
      <c r="H49" s="39" t="s">
        <v>521</v>
      </c>
    </row>
    <row r="50" spans="2:8" ht="14.4" x14ac:dyDescent="0.3">
      <c r="B50" s="41" t="s">
        <v>531</v>
      </c>
      <c r="C50" s="41" t="s">
        <v>528</v>
      </c>
      <c r="D50" s="42">
        <v>36903</v>
      </c>
      <c r="E50" s="41" t="s">
        <v>523</v>
      </c>
      <c r="F50" s="41" t="s">
        <v>530</v>
      </c>
      <c r="G50" s="40">
        <v>147500</v>
      </c>
      <c r="H50" s="39" t="s">
        <v>521</v>
      </c>
    </row>
    <row r="51" spans="2:8" ht="14.4" x14ac:dyDescent="0.3">
      <c r="B51" s="41" t="s">
        <v>529</v>
      </c>
      <c r="C51" s="41" t="s">
        <v>528</v>
      </c>
      <c r="D51" s="42">
        <v>38169</v>
      </c>
      <c r="E51" s="41" t="s">
        <v>523</v>
      </c>
      <c r="F51" s="41" t="s">
        <v>527</v>
      </c>
      <c r="G51" s="40">
        <v>14160</v>
      </c>
      <c r="H51" s="39" t="s">
        <v>526</v>
      </c>
    </row>
    <row r="52" spans="2:8" ht="15" thickBot="1" x14ac:dyDescent="0.35">
      <c r="B52" s="37" t="s">
        <v>525</v>
      </c>
      <c r="C52" s="37" t="s">
        <v>524</v>
      </c>
      <c r="D52" s="38">
        <v>37653</v>
      </c>
      <c r="E52" s="37" t="s">
        <v>523</v>
      </c>
      <c r="F52" s="37" t="s">
        <v>522</v>
      </c>
      <c r="G52" s="36">
        <v>302080</v>
      </c>
      <c r="H52" s="35" t="s">
        <v>521</v>
      </c>
    </row>
    <row r="53" spans="2:8" ht="13.8" thickTop="1" x14ac:dyDescent="0.25"/>
  </sheetData>
  <autoFilter ref="B9:H52" xr:uid="{891C9E65-17E6-49F9-A3FC-B5FD787B3059}"/>
  <mergeCells count="1">
    <mergeCell ref="B7:H7"/>
  </mergeCells>
  <pageMargins left="0.75" right="0.75" top="1" bottom="1" header="0" footer="0"/>
  <pageSetup orientation="portrait" horizontalDpi="36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zoomScale="90" workbookViewId="0">
      <selection activeCell="A34" sqref="A34"/>
    </sheetView>
  </sheetViews>
  <sheetFormatPr baseColWidth="10" defaultColWidth="11.44140625" defaultRowHeight="13.2" x14ac:dyDescent="0.25"/>
  <cols>
    <col min="1" max="1" width="16.44140625" style="1" customWidth="1"/>
    <col min="2" max="2" width="14.5546875" style="1" customWidth="1"/>
    <col min="3" max="3" width="11.44140625" style="1"/>
    <col min="4" max="4" width="12.6640625" style="1" bestFit="1" customWidth="1"/>
    <col min="5" max="5" width="12.33203125" style="1" customWidth="1"/>
    <col min="6" max="6" width="14.6640625" style="1" customWidth="1"/>
    <col min="7" max="7" width="11.44140625" style="1"/>
    <col min="8" max="8" width="15.6640625" style="1" bestFit="1" customWidth="1"/>
    <col min="9" max="16384" width="11.44140625" style="1"/>
  </cols>
  <sheetData>
    <row r="1" spans="1:8" x14ac:dyDescent="0.25">
      <c r="A1" s="14"/>
    </row>
    <row r="2" spans="1:8" ht="17.399999999999999" x14ac:dyDescent="0.3">
      <c r="B2" s="18" t="s">
        <v>591</v>
      </c>
    </row>
    <row r="4" spans="1:8" x14ac:dyDescent="0.25">
      <c r="A4" s="3" t="s">
        <v>87</v>
      </c>
      <c r="B4" s="3" t="s">
        <v>86</v>
      </c>
      <c r="C4" s="3" t="s">
        <v>85</v>
      </c>
      <c r="D4" s="12" t="s">
        <v>88</v>
      </c>
      <c r="E4" s="3" t="s">
        <v>84</v>
      </c>
      <c r="F4" s="3" t="s">
        <v>83</v>
      </c>
      <c r="G4" s="3" t="s">
        <v>82</v>
      </c>
      <c r="H4" s="3" t="s">
        <v>81</v>
      </c>
    </row>
    <row r="5" spans="1:8" ht="14.4" x14ac:dyDescent="0.3">
      <c r="A5" s="2" t="s">
        <v>73</v>
      </c>
      <c r="B5" s="11">
        <v>2001</v>
      </c>
      <c r="C5" s="11" t="s">
        <v>72</v>
      </c>
      <c r="D5" s="10">
        <v>4483.13</v>
      </c>
      <c r="E5" s="9">
        <v>1993</v>
      </c>
      <c r="F5" s="2" t="s">
        <v>66</v>
      </c>
      <c r="G5" s="2" t="s">
        <v>65</v>
      </c>
      <c r="H5" s="7">
        <f t="shared" ref="H5:H25" si="0">+D5*E5</f>
        <v>8934878.0899999999</v>
      </c>
    </row>
    <row r="6" spans="1:8" ht="14.4" x14ac:dyDescent="0.3">
      <c r="A6" s="2" t="s">
        <v>64</v>
      </c>
      <c r="B6" s="11">
        <v>2000</v>
      </c>
      <c r="C6" s="11" t="s">
        <v>67</v>
      </c>
      <c r="D6" s="10">
        <v>9728.25</v>
      </c>
      <c r="E6" s="9">
        <v>1390</v>
      </c>
      <c r="F6" s="2" t="s">
        <v>66</v>
      </c>
      <c r="G6" s="2" t="s">
        <v>65</v>
      </c>
      <c r="H6" s="7">
        <f t="shared" si="0"/>
        <v>13522267.5</v>
      </c>
    </row>
    <row r="7" spans="1:8" ht="14.4" x14ac:dyDescent="0.3">
      <c r="A7" s="2" t="s">
        <v>64</v>
      </c>
      <c r="B7" s="11">
        <v>2000</v>
      </c>
      <c r="C7" s="11" t="s">
        <v>69</v>
      </c>
      <c r="D7" s="10">
        <v>9169.65</v>
      </c>
      <c r="E7" s="9">
        <v>1310</v>
      </c>
      <c r="F7" s="2" t="s">
        <v>68</v>
      </c>
      <c r="G7" s="2" t="s">
        <v>65</v>
      </c>
      <c r="H7" s="7">
        <f t="shared" si="0"/>
        <v>12012241.5</v>
      </c>
    </row>
    <row r="8" spans="1:8" ht="14.4" x14ac:dyDescent="0.3">
      <c r="A8" s="2" t="s">
        <v>64</v>
      </c>
      <c r="B8" s="11">
        <v>2000</v>
      </c>
      <c r="C8" s="11" t="s">
        <v>78</v>
      </c>
      <c r="D8" s="10">
        <v>3376.8</v>
      </c>
      <c r="E8" s="2">
        <v>482</v>
      </c>
      <c r="F8" s="2" t="s">
        <v>66</v>
      </c>
      <c r="G8" s="2" t="s">
        <v>65</v>
      </c>
      <c r="H8" s="7">
        <f t="shared" si="0"/>
        <v>1627617.6</v>
      </c>
    </row>
    <row r="9" spans="1:8" ht="14.4" x14ac:dyDescent="0.3">
      <c r="A9" s="2" t="s">
        <v>73</v>
      </c>
      <c r="B9" s="11">
        <v>2000</v>
      </c>
      <c r="C9" s="11" t="s">
        <v>77</v>
      </c>
      <c r="D9" s="10">
        <v>3538.13</v>
      </c>
      <c r="E9" s="9">
        <v>1573</v>
      </c>
      <c r="F9" s="2" t="s">
        <v>66</v>
      </c>
      <c r="G9" s="2" t="s">
        <v>70</v>
      </c>
      <c r="H9" s="7">
        <f t="shared" si="0"/>
        <v>5565478.4900000002</v>
      </c>
    </row>
    <row r="10" spans="1:8" ht="14.4" x14ac:dyDescent="0.3">
      <c r="A10" s="2" t="s">
        <v>73</v>
      </c>
      <c r="B10" s="11">
        <v>2001</v>
      </c>
      <c r="C10" s="11" t="s">
        <v>67</v>
      </c>
      <c r="D10" s="10">
        <v>2175.75</v>
      </c>
      <c r="E10" s="2">
        <v>967</v>
      </c>
      <c r="F10" s="2" t="s">
        <v>68</v>
      </c>
      <c r="G10" s="2" t="s">
        <v>70</v>
      </c>
      <c r="H10" s="7">
        <f t="shared" si="0"/>
        <v>2103950.25</v>
      </c>
    </row>
    <row r="11" spans="1:8" ht="14.4" x14ac:dyDescent="0.3">
      <c r="A11" s="2" t="s">
        <v>64</v>
      </c>
      <c r="B11" s="11">
        <v>2000</v>
      </c>
      <c r="C11" s="11" t="s">
        <v>71</v>
      </c>
      <c r="D11" s="10">
        <v>4024.65</v>
      </c>
      <c r="E11" s="2">
        <v>575</v>
      </c>
      <c r="F11" s="2" t="s">
        <v>68</v>
      </c>
      <c r="G11" s="2" t="s">
        <v>70</v>
      </c>
      <c r="H11" s="7">
        <f t="shared" si="0"/>
        <v>2314173.75</v>
      </c>
    </row>
    <row r="12" spans="1:8" ht="14.4" x14ac:dyDescent="0.3">
      <c r="A12" s="2" t="s">
        <v>64</v>
      </c>
      <c r="B12" s="11">
        <v>2000</v>
      </c>
      <c r="C12" s="11" t="s">
        <v>77</v>
      </c>
      <c r="D12" s="10">
        <v>2866.5</v>
      </c>
      <c r="E12" s="2">
        <v>410</v>
      </c>
      <c r="F12" s="2" t="s">
        <v>68</v>
      </c>
      <c r="G12" s="2" t="s">
        <v>70</v>
      </c>
      <c r="H12" s="7">
        <f t="shared" si="0"/>
        <v>1175265</v>
      </c>
    </row>
    <row r="13" spans="1:8" ht="14.4" x14ac:dyDescent="0.3">
      <c r="A13" s="2" t="s">
        <v>64</v>
      </c>
      <c r="B13" s="11">
        <v>2001</v>
      </c>
      <c r="C13" s="11" t="s">
        <v>71</v>
      </c>
      <c r="D13" s="10">
        <v>5841.15</v>
      </c>
      <c r="E13" s="2">
        <v>834</v>
      </c>
      <c r="F13" s="2" t="s">
        <v>66</v>
      </c>
      <c r="G13" s="2" t="s">
        <v>70</v>
      </c>
      <c r="H13" s="7">
        <f t="shared" si="0"/>
        <v>4871519.0999999996</v>
      </c>
    </row>
    <row r="14" spans="1:8" ht="14.4" x14ac:dyDescent="0.3">
      <c r="A14" s="2" t="s">
        <v>64</v>
      </c>
      <c r="B14" s="11">
        <v>2001</v>
      </c>
      <c r="C14" s="11" t="s">
        <v>72</v>
      </c>
      <c r="D14" s="10">
        <v>714</v>
      </c>
      <c r="E14" s="2">
        <v>102</v>
      </c>
      <c r="F14" s="2" t="s">
        <v>66</v>
      </c>
      <c r="G14" s="2" t="s">
        <v>70</v>
      </c>
      <c r="H14" s="7">
        <f t="shared" si="0"/>
        <v>72828</v>
      </c>
    </row>
    <row r="15" spans="1:8" ht="14.4" x14ac:dyDescent="0.3">
      <c r="A15" s="2" t="s">
        <v>73</v>
      </c>
      <c r="B15" s="11">
        <v>2000</v>
      </c>
      <c r="C15" s="11" t="s">
        <v>72</v>
      </c>
      <c r="D15" s="10">
        <v>997.31</v>
      </c>
      <c r="E15" s="2">
        <v>443</v>
      </c>
      <c r="F15" s="2" t="s">
        <v>68</v>
      </c>
      <c r="G15" s="2" t="s">
        <v>61</v>
      </c>
      <c r="H15" s="7">
        <f t="shared" si="0"/>
        <v>441808.32999999996</v>
      </c>
    </row>
    <row r="16" spans="1:8" ht="14.4" x14ac:dyDescent="0.3">
      <c r="A16" s="2" t="s">
        <v>73</v>
      </c>
      <c r="B16" s="11">
        <v>2000</v>
      </c>
      <c r="C16" s="11" t="s">
        <v>78</v>
      </c>
      <c r="D16" s="10">
        <v>698.63</v>
      </c>
      <c r="E16" s="2">
        <v>311</v>
      </c>
      <c r="F16" s="2" t="s">
        <v>68</v>
      </c>
      <c r="G16" s="2" t="s">
        <v>61</v>
      </c>
      <c r="H16" s="7">
        <f t="shared" si="0"/>
        <v>217273.93</v>
      </c>
    </row>
    <row r="17" spans="1:8" ht="14.4" x14ac:dyDescent="0.3">
      <c r="A17" s="2" t="s">
        <v>64</v>
      </c>
      <c r="B17" s="11">
        <v>2000</v>
      </c>
      <c r="C17" s="11" t="s">
        <v>63</v>
      </c>
      <c r="D17" s="10">
        <v>10027.5</v>
      </c>
      <c r="E17" s="9">
        <v>1433</v>
      </c>
      <c r="F17" s="8" t="s">
        <v>62</v>
      </c>
      <c r="G17" s="2" t="s">
        <v>61</v>
      </c>
      <c r="H17" s="7">
        <f t="shared" si="0"/>
        <v>14369407.5</v>
      </c>
    </row>
    <row r="18" spans="1:8" ht="14.4" x14ac:dyDescent="0.3">
      <c r="A18" s="2" t="s">
        <v>64</v>
      </c>
      <c r="B18" s="11">
        <v>2000</v>
      </c>
      <c r="C18" s="11" t="s">
        <v>72</v>
      </c>
      <c r="D18" s="10">
        <v>3337.2</v>
      </c>
      <c r="E18" s="9">
        <v>1483</v>
      </c>
      <c r="F18" s="8" t="s">
        <v>62</v>
      </c>
      <c r="G18" s="2" t="s">
        <v>61</v>
      </c>
      <c r="H18" s="7">
        <f t="shared" si="0"/>
        <v>4949067.5999999996</v>
      </c>
    </row>
    <row r="19" spans="1:8" ht="14.4" x14ac:dyDescent="0.3">
      <c r="A19" s="2" t="s">
        <v>64</v>
      </c>
      <c r="B19" s="11">
        <v>2000</v>
      </c>
      <c r="C19" s="11" t="s">
        <v>75</v>
      </c>
      <c r="D19" s="10">
        <v>2929.5</v>
      </c>
      <c r="E19" s="2">
        <v>419</v>
      </c>
      <c r="F19" s="8" t="s">
        <v>62</v>
      </c>
      <c r="G19" s="2" t="s">
        <v>61</v>
      </c>
      <c r="H19" s="7">
        <f t="shared" si="0"/>
        <v>1227460.5</v>
      </c>
    </row>
    <row r="20" spans="1:8" ht="14.4" x14ac:dyDescent="0.3">
      <c r="A20" s="2" t="s">
        <v>64</v>
      </c>
      <c r="B20" s="11">
        <v>2001</v>
      </c>
      <c r="C20" s="11" t="s">
        <v>79</v>
      </c>
      <c r="D20" s="10">
        <v>1779.75</v>
      </c>
      <c r="E20" s="2">
        <v>254</v>
      </c>
      <c r="F20" s="2" t="s">
        <v>66</v>
      </c>
      <c r="G20" s="2" t="s">
        <v>61</v>
      </c>
      <c r="H20" s="7">
        <f t="shared" si="0"/>
        <v>452056.5</v>
      </c>
    </row>
    <row r="21" spans="1:8" ht="14.4" x14ac:dyDescent="0.3">
      <c r="A21" s="2" t="s">
        <v>73</v>
      </c>
      <c r="B21" s="11">
        <v>2000</v>
      </c>
      <c r="C21" s="11" t="s">
        <v>76</v>
      </c>
      <c r="D21" s="10">
        <v>2064.38</v>
      </c>
      <c r="E21" s="2">
        <v>918</v>
      </c>
      <c r="F21" s="2" t="s">
        <v>66</v>
      </c>
      <c r="G21" s="2" t="s">
        <v>74</v>
      </c>
      <c r="H21" s="7">
        <f t="shared" si="0"/>
        <v>1895100.84</v>
      </c>
    </row>
    <row r="22" spans="1:8" ht="14.4" x14ac:dyDescent="0.3">
      <c r="A22" s="2" t="s">
        <v>73</v>
      </c>
      <c r="B22" s="11">
        <v>2000</v>
      </c>
      <c r="C22" s="11" t="s">
        <v>69</v>
      </c>
      <c r="D22" s="10">
        <v>1000</v>
      </c>
      <c r="E22" s="2">
        <v>100</v>
      </c>
      <c r="F22" s="2" t="s">
        <v>80</v>
      </c>
      <c r="G22" s="2" t="s">
        <v>74</v>
      </c>
      <c r="H22" s="7">
        <f t="shared" si="0"/>
        <v>100000</v>
      </c>
    </row>
    <row r="23" spans="1:8" ht="14.4" x14ac:dyDescent="0.3">
      <c r="A23" s="2" t="s">
        <v>73</v>
      </c>
      <c r="B23" s="11">
        <v>2000</v>
      </c>
      <c r="C23" s="11" t="s">
        <v>75</v>
      </c>
      <c r="D23" s="10">
        <v>4027.5</v>
      </c>
      <c r="E23" s="9">
        <v>1790</v>
      </c>
      <c r="F23" s="2" t="s">
        <v>66</v>
      </c>
      <c r="G23" s="2" t="s">
        <v>74</v>
      </c>
      <c r="H23" s="7">
        <f t="shared" si="0"/>
        <v>7209225</v>
      </c>
    </row>
    <row r="24" spans="1:8" ht="14.4" x14ac:dyDescent="0.3">
      <c r="A24" s="2" t="s">
        <v>73</v>
      </c>
      <c r="B24" s="11">
        <v>2001</v>
      </c>
      <c r="C24" s="11" t="s">
        <v>78</v>
      </c>
      <c r="D24" s="10">
        <v>552.94000000000005</v>
      </c>
      <c r="E24" s="2">
        <v>246</v>
      </c>
      <c r="F24" s="8" t="s">
        <v>62</v>
      </c>
      <c r="G24" s="2" t="s">
        <v>74</v>
      </c>
      <c r="H24" s="7">
        <f t="shared" si="0"/>
        <v>136023.24000000002</v>
      </c>
    </row>
    <row r="25" spans="1:8" ht="14.4" x14ac:dyDescent="0.3">
      <c r="A25" s="2" t="s">
        <v>64</v>
      </c>
      <c r="B25" s="11">
        <v>2001</v>
      </c>
      <c r="C25" s="11" t="s">
        <v>76</v>
      </c>
      <c r="D25" s="10">
        <v>3838.8</v>
      </c>
      <c r="E25" s="2">
        <v>548</v>
      </c>
      <c r="F25" s="2" t="s">
        <v>68</v>
      </c>
      <c r="G25" s="2" t="s">
        <v>74</v>
      </c>
      <c r="H25" s="7">
        <f t="shared" si="0"/>
        <v>2103662.4</v>
      </c>
    </row>
    <row r="27" spans="1:8" ht="14.4" x14ac:dyDescent="0.3">
      <c r="B27" s="17"/>
      <c r="C27" s="17"/>
      <c r="D27" s="16"/>
      <c r="E27" s="15"/>
      <c r="F27" s="14"/>
      <c r="H27" s="13"/>
    </row>
  </sheetData>
  <pageMargins left="0.75" right="0.75" top="1" bottom="1" header="0" footer="0"/>
  <pageSetup orientation="portrait" r:id="rId1"/>
  <headerFooter alignWithMargins="0"/>
  <rowBreaks count="1" manualBreakCount="1">
    <brk id="1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E1A92-4842-4C3F-A58D-6A3EE6B93E1E}">
  <dimension ref="A1:H27"/>
  <sheetViews>
    <sheetView zoomScale="90" workbookViewId="0">
      <selection activeCell="E4" sqref="E4"/>
    </sheetView>
  </sheetViews>
  <sheetFormatPr baseColWidth="10" defaultColWidth="11.44140625" defaultRowHeight="13.2" x14ac:dyDescent="0.25"/>
  <cols>
    <col min="1" max="1" width="16.44140625" style="1" customWidth="1"/>
    <col min="2" max="2" width="14.5546875" style="1" customWidth="1"/>
    <col min="3" max="3" width="11.44140625" style="1"/>
    <col min="4" max="4" width="12.6640625" style="1" bestFit="1" customWidth="1"/>
    <col min="5" max="5" width="12.33203125" style="1" customWidth="1"/>
    <col min="6" max="6" width="14.6640625" style="1" customWidth="1"/>
    <col min="7" max="7" width="11.44140625" style="1"/>
    <col min="8" max="8" width="15.6640625" style="1" bestFit="1" customWidth="1"/>
    <col min="9" max="16384" width="11.44140625" style="1"/>
  </cols>
  <sheetData>
    <row r="1" spans="1:8" x14ac:dyDescent="0.25">
      <c r="A1" s="14"/>
    </row>
    <row r="2" spans="1:8" ht="17.399999999999999" x14ac:dyDescent="0.3">
      <c r="B2" s="18" t="s">
        <v>593</v>
      </c>
    </row>
    <row r="4" spans="1:8" x14ac:dyDescent="0.25">
      <c r="A4" s="3" t="s">
        <v>87</v>
      </c>
      <c r="B4" s="3" t="s">
        <v>86</v>
      </c>
      <c r="C4" s="3" t="s">
        <v>85</v>
      </c>
      <c r="D4" s="12" t="s">
        <v>88</v>
      </c>
      <c r="E4" s="3" t="s">
        <v>84</v>
      </c>
      <c r="F4" s="3" t="s">
        <v>83</v>
      </c>
      <c r="G4" s="3" t="s">
        <v>82</v>
      </c>
      <c r="H4" s="3" t="s">
        <v>81</v>
      </c>
    </row>
    <row r="5" spans="1:8" ht="14.4" x14ac:dyDescent="0.3">
      <c r="A5" s="2" t="s">
        <v>73</v>
      </c>
      <c r="B5" s="11">
        <v>2001</v>
      </c>
      <c r="C5" s="11" t="s">
        <v>72</v>
      </c>
      <c r="D5" s="10">
        <v>4483.13</v>
      </c>
      <c r="E5" s="9">
        <v>1993</v>
      </c>
      <c r="F5" s="2" t="s">
        <v>66</v>
      </c>
      <c r="G5" s="2" t="s">
        <v>65</v>
      </c>
      <c r="H5" s="7">
        <f>+D5*E5</f>
        <v>8934878.0899999999</v>
      </c>
    </row>
    <row r="6" spans="1:8" ht="14.4" x14ac:dyDescent="0.3">
      <c r="A6" s="2" t="s">
        <v>73</v>
      </c>
      <c r="B6" s="11">
        <v>2000</v>
      </c>
      <c r="C6" s="11" t="s">
        <v>75</v>
      </c>
      <c r="D6" s="10">
        <v>4027.5</v>
      </c>
      <c r="E6" s="9">
        <v>1790</v>
      </c>
      <c r="F6" s="2" t="s">
        <v>66</v>
      </c>
      <c r="G6" s="2" t="s">
        <v>74</v>
      </c>
      <c r="H6" s="7">
        <f>+D6*E6</f>
        <v>7209225</v>
      </c>
    </row>
    <row r="7" spans="1:8" ht="14.4" x14ac:dyDescent="0.3">
      <c r="A7" s="2" t="s">
        <v>73</v>
      </c>
      <c r="B7" s="11">
        <v>2000</v>
      </c>
      <c r="C7" s="11" t="s">
        <v>77</v>
      </c>
      <c r="D7" s="10">
        <v>3538.13</v>
      </c>
      <c r="E7" s="9">
        <v>1573</v>
      </c>
      <c r="F7" s="2" t="s">
        <v>66</v>
      </c>
      <c r="G7" s="2" t="s">
        <v>70</v>
      </c>
      <c r="H7" s="7">
        <f>+D7*E7</f>
        <v>5565478.4900000002</v>
      </c>
    </row>
    <row r="8" spans="1:8" ht="14.4" x14ac:dyDescent="0.3">
      <c r="A8" s="2" t="s">
        <v>64</v>
      </c>
      <c r="B8" s="11">
        <v>2000</v>
      </c>
      <c r="C8" s="11" t="s">
        <v>72</v>
      </c>
      <c r="D8" s="10">
        <v>3337.2</v>
      </c>
      <c r="E8" s="9">
        <v>1483</v>
      </c>
      <c r="F8" s="8" t="s">
        <v>62</v>
      </c>
      <c r="G8" s="2" t="s">
        <v>61</v>
      </c>
      <c r="H8" s="7">
        <f>+D8*E8</f>
        <v>4949067.5999999996</v>
      </c>
    </row>
    <row r="9" spans="1:8" ht="14.4" x14ac:dyDescent="0.3">
      <c r="A9" s="2" t="s">
        <v>64</v>
      </c>
      <c r="B9" s="11">
        <v>2000</v>
      </c>
      <c r="C9" s="11" t="s">
        <v>63</v>
      </c>
      <c r="D9" s="10">
        <v>10027.5</v>
      </c>
      <c r="E9" s="9">
        <v>1433</v>
      </c>
      <c r="F9" s="8" t="s">
        <v>62</v>
      </c>
      <c r="G9" s="2" t="s">
        <v>61</v>
      </c>
      <c r="H9" s="7">
        <f>+D9*E9</f>
        <v>14369407.5</v>
      </c>
    </row>
    <row r="10" spans="1:8" ht="14.4" x14ac:dyDescent="0.3">
      <c r="A10" s="2" t="s">
        <v>64</v>
      </c>
      <c r="B10" s="11">
        <v>2000</v>
      </c>
      <c r="C10" s="11" t="s">
        <v>67</v>
      </c>
      <c r="D10" s="10">
        <v>9728.25</v>
      </c>
      <c r="E10" s="9">
        <v>1390</v>
      </c>
      <c r="F10" s="2" t="s">
        <v>66</v>
      </c>
      <c r="G10" s="2" t="s">
        <v>65</v>
      </c>
      <c r="H10" s="7">
        <f>+D10*E10</f>
        <v>13522267.5</v>
      </c>
    </row>
    <row r="11" spans="1:8" ht="14.4" x14ac:dyDescent="0.3">
      <c r="A11" s="2" t="s">
        <v>64</v>
      </c>
      <c r="B11" s="11">
        <v>2000</v>
      </c>
      <c r="C11" s="11" t="s">
        <v>69</v>
      </c>
      <c r="D11" s="10">
        <v>9169.65</v>
      </c>
      <c r="E11" s="9">
        <v>1310</v>
      </c>
      <c r="F11" s="2" t="s">
        <v>68</v>
      </c>
      <c r="G11" s="2" t="s">
        <v>65</v>
      </c>
      <c r="H11" s="7">
        <f>+D11*E11</f>
        <v>12012241.5</v>
      </c>
    </row>
    <row r="12" spans="1:8" ht="14.4" x14ac:dyDescent="0.3">
      <c r="A12" s="2" t="s">
        <v>73</v>
      </c>
      <c r="B12" s="11">
        <v>2001</v>
      </c>
      <c r="C12" s="11" t="s">
        <v>67</v>
      </c>
      <c r="D12" s="10">
        <v>2175.75</v>
      </c>
      <c r="E12" s="2">
        <v>967</v>
      </c>
      <c r="F12" s="2" t="s">
        <v>68</v>
      </c>
      <c r="G12" s="2" t="s">
        <v>70</v>
      </c>
      <c r="H12" s="7">
        <f>+D12*E12</f>
        <v>2103950.25</v>
      </c>
    </row>
    <row r="13" spans="1:8" ht="14.4" x14ac:dyDescent="0.3">
      <c r="A13" s="2" t="s">
        <v>73</v>
      </c>
      <c r="B13" s="11">
        <v>2000</v>
      </c>
      <c r="C13" s="11" t="s">
        <v>76</v>
      </c>
      <c r="D13" s="10">
        <v>2064.38</v>
      </c>
      <c r="E13" s="2">
        <v>918</v>
      </c>
      <c r="F13" s="2" t="s">
        <v>66</v>
      </c>
      <c r="G13" s="2" t="s">
        <v>74</v>
      </c>
      <c r="H13" s="7">
        <f>+D13*E13</f>
        <v>1895100.84</v>
      </c>
    </row>
    <row r="14" spans="1:8" ht="14.4" x14ac:dyDescent="0.3">
      <c r="A14" s="2" t="s">
        <v>64</v>
      </c>
      <c r="B14" s="11">
        <v>2001</v>
      </c>
      <c r="C14" s="11" t="s">
        <v>71</v>
      </c>
      <c r="D14" s="10">
        <v>5841.15</v>
      </c>
      <c r="E14" s="2">
        <v>834</v>
      </c>
      <c r="F14" s="2" t="s">
        <v>66</v>
      </c>
      <c r="G14" s="2" t="s">
        <v>70</v>
      </c>
      <c r="H14" s="7">
        <f>+D14*E14</f>
        <v>4871519.0999999996</v>
      </c>
    </row>
    <row r="15" spans="1:8" ht="14.4" x14ac:dyDescent="0.3">
      <c r="A15" s="2" t="s">
        <v>64</v>
      </c>
      <c r="B15" s="11">
        <v>2000</v>
      </c>
      <c r="C15" s="11" t="s">
        <v>71</v>
      </c>
      <c r="D15" s="10">
        <v>4024.65</v>
      </c>
      <c r="E15" s="2">
        <v>575</v>
      </c>
      <c r="F15" s="2" t="s">
        <v>68</v>
      </c>
      <c r="G15" s="2" t="s">
        <v>70</v>
      </c>
      <c r="H15" s="7">
        <f>+D15*E15</f>
        <v>2314173.75</v>
      </c>
    </row>
    <row r="16" spans="1:8" ht="14.4" x14ac:dyDescent="0.3">
      <c r="A16" s="2" t="s">
        <v>64</v>
      </c>
      <c r="B16" s="11">
        <v>2001</v>
      </c>
      <c r="C16" s="11" t="s">
        <v>76</v>
      </c>
      <c r="D16" s="10">
        <v>3838.8</v>
      </c>
      <c r="E16" s="2">
        <v>548</v>
      </c>
      <c r="F16" s="2" t="s">
        <v>68</v>
      </c>
      <c r="G16" s="2" t="s">
        <v>74</v>
      </c>
      <c r="H16" s="7">
        <f>+D16*E16</f>
        <v>2103662.4</v>
      </c>
    </row>
    <row r="17" spans="1:8" ht="14.4" x14ac:dyDescent="0.3">
      <c r="A17" s="2" t="s">
        <v>64</v>
      </c>
      <c r="B17" s="11">
        <v>2000</v>
      </c>
      <c r="C17" s="11" t="s">
        <v>78</v>
      </c>
      <c r="D17" s="10">
        <v>3376.8</v>
      </c>
      <c r="E17" s="2">
        <v>482</v>
      </c>
      <c r="F17" s="2" t="s">
        <v>66</v>
      </c>
      <c r="G17" s="2" t="s">
        <v>65</v>
      </c>
      <c r="H17" s="7">
        <f>+D17*E17</f>
        <v>1627617.6</v>
      </c>
    </row>
    <row r="18" spans="1:8" ht="14.4" x14ac:dyDescent="0.3">
      <c r="A18" s="2" t="s">
        <v>73</v>
      </c>
      <c r="B18" s="11">
        <v>2000</v>
      </c>
      <c r="C18" s="11" t="s">
        <v>72</v>
      </c>
      <c r="D18" s="10">
        <v>997.31</v>
      </c>
      <c r="E18" s="2">
        <v>443</v>
      </c>
      <c r="F18" s="2" t="s">
        <v>68</v>
      </c>
      <c r="G18" s="2" t="s">
        <v>61</v>
      </c>
      <c r="H18" s="7">
        <f>+D18*E18</f>
        <v>441808.32999999996</v>
      </c>
    </row>
    <row r="19" spans="1:8" ht="14.4" x14ac:dyDescent="0.3">
      <c r="A19" s="2" t="s">
        <v>64</v>
      </c>
      <c r="B19" s="11">
        <v>2000</v>
      </c>
      <c r="C19" s="11" t="s">
        <v>75</v>
      </c>
      <c r="D19" s="10">
        <v>2929.5</v>
      </c>
      <c r="E19" s="2">
        <v>419</v>
      </c>
      <c r="F19" s="8" t="s">
        <v>62</v>
      </c>
      <c r="G19" s="2" t="s">
        <v>61</v>
      </c>
      <c r="H19" s="7">
        <f>+D19*E19</f>
        <v>1227460.5</v>
      </c>
    </row>
    <row r="20" spans="1:8" ht="14.4" x14ac:dyDescent="0.3">
      <c r="A20" s="2" t="s">
        <v>64</v>
      </c>
      <c r="B20" s="11">
        <v>2000</v>
      </c>
      <c r="C20" s="11" t="s">
        <v>77</v>
      </c>
      <c r="D20" s="10">
        <v>2866.5</v>
      </c>
      <c r="E20" s="2">
        <v>410</v>
      </c>
      <c r="F20" s="2" t="s">
        <v>68</v>
      </c>
      <c r="G20" s="2" t="s">
        <v>70</v>
      </c>
      <c r="H20" s="7">
        <f>+D20*E20</f>
        <v>1175265</v>
      </c>
    </row>
    <row r="21" spans="1:8" ht="14.4" x14ac:dyDescent="0.3">
      <c r="A21" s="2" t="s">
        <v>73</v>
      </c>
      <c r="B21" s="11">
        <v>2000</v>
      </c>
      <c r="C21" s="11" t="s">
        <v>78</v>
      </c>
      <c r="D21" s="10">
        <v>698.63</v>
      </c>
      <c r="E21" s="2">
        <v>311</v>
      </c>
      <c r="F21" s="2" t="s">
        <v>68</v>
      </c>
      <c r="G21" s="2" t="s">
        <v>61</v>
      </c>
      <c r="H21" s="7">
        <f>+D21*E21</f>
        <v>217273.93</v>
      </c>
    </row>
    <row r="22" spans="1:8" ht="14.4" x14ac:dyDescent="0.3">
      <c r="A22" s="2" t="s">
        <v>64</v>
      </c>
      <c r="B22" s="11">
        <v>2001</v>
      </c>
      <c r="C22" s="11" t="s">
        <v>79</v>
      </c>
      <c r="D22" s="10">
        <v>1779.75</v>
      </c>
      <c r="E22" s="2">
        <v>254</v>
      </c>
      <c r="F22" s="2" t="s">
        <v>66</v>
      </c>
      <c r="G22" s="2" t="s">
        <v>61</v>
      </c>
      <c r="H22" s="7">
        <f>+D22*E22</f>
        <v>452056.5</v>
      </c>
    </row>
    <row r="23" spans="1:8" ht="14.4" x14ac:dyDescent="0.3">
      <c r="A23" s="2" t="s">
        <v>73</v>
      </c>
      <c r="B23" s="11">
        <v>2001</v>
      </c>
      <c r="C23" s="11" t="s">
        <v>78</v>
      </c>
      <c r="D23" s="10">
        <v>552.94000000000005</v>
      </c>
      <c r="E23" s="2">
        <v>246</v>
      </c>
      <c r="F23" s="8" t="s">
        <v>62</v>
      </c>
      <c r="G23" s="2" t="s">
        <v>74</v>
      </c>
      <c r="H23" s="7">
        <f>+D23*E23</f>
        <v>136023.24000000002</v>
      </c>
    </row>
    <row r="24" spans="1:8" ht="14.4" x14ac:dyDescent="0.3">
      <c r="A24" s="2" t="s">
        <v>64</v>
      </c>
      <c r="B24" s="11">
        <v>2001</v>
      </c>
      <c r="C24" s="11" t="s">
        <v>72</v>
      </c>
      <c r="D24" s="10">
        <v>714</v>
      </c>
      <c r="E24" s="2">
        <v>102</v>
      </c>
      <c r="F24" s="2" t="s">
        <v>66</v>
      </c>
      <c r="G24" s="2" t="s">
        <v>70</v>
      </c>
      <c r="H24" s="7">
        <f>+D24*E24</f>
        <v>72828</v>
      </c>
    </row>
    <row r="25" spans="1:8" ht="14.4" x14ac:dyDescent="0.3">
      <c r="A25" s="2" t="s">
        <v>73</v>
      </c>
      <c r="B25" s="11">
        <v>2000</v>
      </c>
      <c r="C25" s="11" t="s">
        <v>69</v>
      </c>
      <c r="D25" s="10">
        <v>1000</v>
      </c>
      <c r="E25" s="2">
        <v>100</v>
      </c>
      <c r="F25" s="2" t="s">
        <v>80</v>
      </c>
      <c r="G25" s="2" t="s">
        <v>74</v>
      </c>
      <c r="H25" s="7">
        <f>+D25*E25</f>
        <v>100000</v>
      </c>
    </row>
    <row r="27" spans="1:8" ht="14.4" x14ac:dyDescent="0.3">
      <c r="B27" s="17"/>
      <c r="C27" s="17"/>
      <c r="D27" s="16"/>
      <c r="E27" s="15"/>
      <c r="F27" s="14"/>
      <c r="H27" s="13"/>
    </row>
  </sheetData>
  <sortState xmlns:xlrd2="http://schemas.microsoft.com/office/spreadsheetml/2017/richdata2" ref="A5:H25">
    <sortCondition descending="1" ref="E4:E25"/>
  </sortState>
  <pageMargins left="0.75" right="0.75" top="1" bottom="1" header="0" footer="0"/>
  <pageSetup orientation="portrait" r:id="rId1"/>
  <headerFooter alignWithMargins="0"/>
  <rowBreaks count="1" manualBreakCount="1">
    <brk id="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BF100-2092-4686-814C-C7A466D836AF}">
  <dimension ref="A1:H27"/>
  <sheetViews>
    <sheetView zoomScale="90" workbookViewId="0">
      <selection activeCell="I20" sqref="I20"/>
    </sheetView>
  </sheetViews>
  <sheetFormatPr baseColWidth="10" defaultColWidth="11.44140625" defaultRowHeight="13.2" x14ac:dyDescent="0.25"/>
  <cols>
    <col min="1" max="1" width="16.44140625" style="1" customWidth="1"/>
    <col min="2" max="2" width="14.5546875" style="1" customWidth="1"/>
    <col min="3" max="3" width="11.44140625" style="1"/>
    <col min="4" max="4" width="12.6640625" style="1" bestFit="1" customWidth="1"/>
    <col min="5" max="5" width="12.33203125" style="1" customWidth="1"/>
    <col min="6" max="6" width="14.6640625" style="1" customWidth="1"/>
    <col min="7" max="7" width="11.44140625" style="1"/>
    <col min="8" max="8" width="15.6640625" style="1" bestFit="1" customWidth="1"/>
    <col min="9" max="16384" width="11.44140625" style="1"/>
  </cols>
  <sheetData>
    <row r="1" spans="1:8" x14ac:dyDescent="0.25">
      <c r="A1" s="14"/>
    </row>
    <row r="2" spans="1:8" ht="17.399999999999999" x14ac:dyDescent="0.3">
      <c r="B2" s="18" t="s">
        <v>594</v>
      </c>
    </row>
    <row r="4" spans="1:8" x14ac:dyDescent="0.25">
      <c r="A4" s="3" t="s">
        <v>87</v>
      </c>
      <c r="B4" s="3" t="s">
        <v>86</v>
      </c>
      <c r="C4" s="3" t="s">
        <v>85</v>
      </c>
      <c r="D4" s="12" t="s">
        <v>88</v>
      </c>
      <c r="E4" s="3" t="s">
        <v>84</v>
      </c>
      <c r="F4" s="3" t="s">
        <v>83</v>
      </c>
      <c r="G4" s="3" t="s">
        <v>82</v>
      </c>
      <c r="H4" s="3" t="s">
        <v>81</v>
      </c>
    </row>
    <row r="5" spans="1:8" ht="14.4" x14ac:dyDescent="0.3">
      <c r="A5" s="2" t="s">
        <v>73</v>
      </c>
      <c r="B5" s="11">
        <v>2000</v>
      </c>
      <c r="C5" s="11" t="s">
        <v>76</v>
      </c>
      <c r="D5" s="10">
        <v>2064.38</v>
      </c>
      <c r="E5" s="2">
        <v>918</v>
      </c>
      <c r="F5" s="2" t="s">
        <v>66</v>
      </c>
      <c r="G5" s="2" t="s">
        <v>74</v>
      </c>
      <c r="H5" s="7">
        <f>+D5*E5</f>
        <v>1895100.84</v>
      </c>
    </row>
    <row r="6" spans="1:8" ht="14.4" x14ac:dyDescent="0.3">
      <c r="A6" s="2" t="s">
        <v>64</v>
      </c>
      <c r="B6" s="11">
        <v>2001</v>
      </c>
      <c r="C6" s="11" t="s">
        <v>76</v>
      </c>
      <c r="D6" s="10">
        <v>3838.8</v>
      </c>
      <c r="E6" s="2">
        <v>548</v>
      </c>
      <c r="F6" s="2" t="s">
        <v>68</v>
      </c>
      <c r="G6" s="2" t="s">
        <v>74</v>
      </c>
      <c r="H6" s="7">
        <f>+D6*E6</f>
        <v>2103662.4</v>
      </c>
    </row>
    <row r="7" spans="1:8" ht="14.4" x14ac:dyDescent="0.3">
      <c r="A7" s="2" t="s">
        <v>73</v>
      </c>
      <c r="B7" s="11">
        <v>2001</v>
      </c>
      <c r="C7" s="11" t="s">
        <v>67</v>
      </c>
      <c r="D7" s="10">
        <v>2175.75</v>
      </c>
      <c r="E7" s="2">
        <v>967</v>
      </c>
      <c r="F7" s="2" t="s">
        <v>68</v>
      </c>
      <c r="G7" s="2" t="s">
        <v>70</v>
      </c>
      <c r="H7" s="7">
        <f>+D7*E7</f>
        <v>2103950.25</v>
      </c>
    </row>
    <row r="8" spans="1:8" ht="14.4" x14ac:dyDescent="0.3">
      <c r="A8" s="2" t="s">
        <v>64</v>
      </c>
      <c r="B8" s="11">
        <v>2000</v>
      </c>
      <c r="C8" s="11" t="s">
        <v>67</v>
      </c>
      <c r="D8" s="10">
        <v>9728.25</v>
      </c>
      <c r="E8" s="9">
        <v>1390</v>
      </c>
      <c r="F8" s="2" t="s">
        <v>66</v>
      </c>
      <c r="G8" s="2" t="s">
        <v>74</v>
      </c>
      <c r="H8" s="7">
        <f>+D8*E8</f>
        <v>13522267.5</v>
      </c>
    </row>
    <row r="9" spans="1:8" ht="14.4" x14ac:dyDescent="0.3">
      <c r="A9" s="2" t="s">
        <v>64</v>
      </c>
      <c r="B9" s="11">
        <v>2000</v>
      </c>
      <c r="C9" s="11" t="s">
        <v>71</v>
      </c>
      <c r="D9" s="10">
        <v>4024.65</v>
      </c>
      <c r="E9" s="2">
        <v>575</v>
      </c>
      <c r="F9" s="2" t="s">
        <v>68</v>
      </c>
      <c r="G9" s="2" t="s">
        <v>70</v>
      </c>
      <c r="H9" s="7">
        <f>+D9*E9</f>
        <v>2314173.75</v>
      </c>
    </row>
    <row r="10" spans="1:8" ht="14.4" x14ac:dyDescent="0.3">
      <c r="A10" s="2" t="s">
        <v>64</v>
      </c>
      <c r="B10" s="11">
        <v>2001</v>
      </c>
      <c r="C10" s="11" t="s">
        <v>71</v>
      </c>
      <c r="D10" s="10">
        <v>5841.15</v>
      </c>
      <c r="E10" s="2">
        <v>834</v>
      </c>
      <c r="F10" s="2" t="s">
        <v>66</v>
      </c>
      <c r="G10" s="2" t="s">
        <v>70</v>
      </c>
      <c r="H10" s="7">
        <f>+D10*E10</f>
        <v>4871519.0999999996</v>
      </c>
    </row>
    <row r="11" spans="1:8" ht="14.4" x14ac:dyDescent="0.3">
      <c r="A11" s="2" t="s">
        <v>73</v>
      </c>
      <c r="B11" s="11">
        <v>2000</v>
      </c>
      <c r="C11" s="11" t="s">
        <v>69</v>
      </c>
      <c r="D11" s="10">
        <v>1000</v>
      </c>
      <c r="E11" s="2">
        <v>100</v>
      </c>
      <c r="F11" s="2" t="s">
        <v>80</v>
      </c>
      <c r="G11" s="2" t="s">
        <v>74</v>
      </c>
      <c r="H11" s="7">
        <f>+D11*E11</f>
        <v>100000</v>
      </c>
    </row>
    <row r="12" spans="1:8" ht="14.4" x14ac:dyDescent="0.3">
      <c r="A12" s="2" t="s">
        <v>64</v>
      </c>
      <c r="B12" s="11">
        <v>2000</v>
      </c>
      <c r="C12" s="11" t="s">
        <v>69</v>
      </c>
      <c r="D12" s="10">
        <v>9169.65</v>
      </c>
      <c r="E12" s="9">
        <v>1310</v>
      </c>
      <c r="F12" s="2" t="s">
        <v>68</v>
      </c>
      <c r="G12" s="2" t="s">
        <v>65</v>
      </c>
      <c r="H12" s="7">
        <f>+D12*E12</f>
        <v>12012241.5</v>
      </c>
    </row>
    <row r="13" spans="1:8" ht="14.4" x14ac:dyDescent="0.3">
      <c r="A13" s="2" t="s">
        <v>64</v>
      </c>
      <c r="B13" s="11">
        <v>2000</v>
      </c>
      <c r="C13" s="11" t="s">
        <v>63</v>
      </c>
      <c r="D13" s="10">
        <v>10027.5</v>
      </c>
      <c r="E13" s="9">
        <v>1433</v>
      </c>
      <c r="F13" s="8" t="s">
        <v>62</v>
      </c>
      <c r="G13" s="2" t="s">
        <v>61</v>
      </c>
      <c r="H13" s="7">
        <f>+D13*E13</f>
        <v>14369407.5</v>
      </c>
    </row>
    <row r="14" spans="1:8" ht="14.4" x14ac:dyDescent="0.3">
      <c r="A14" s="2" t="s">
        <v>73</v>
      </c>
      <c r="B14" s="11">
        <v>2001</v>
      </c>
      <c r="C14" s="11" t="s">
        <v>72</v>
      </c>
      <c r="D14" s="10">
        <v>4483.13</v>
      </c>
      <c r="E14" s="9">
        <v>1993</v>
      </c>
      <c r="F14" s="2" t="s">
        <v>66</v>
      </c>
      <c r="G14" s="2" t="s">
        <v>65</v>
      </c>
      <c r="H14" s="7">
        <f>+D14*E14</f>
        <v>8934878.0899999999</v>
      </c>
    </row>
    <row r="15" spans="1:8" ht="14.4" x14ac:dyDescent="0.3">
      <c r="A15" s="2" t="s">
        <v>73</v>
      </c>
      <c r="B15" s="11">
        <v>2000</v>
      </c>
      <c r="C15" s="11" t="s">
        <v>72</v>
      </c>
      <c r="D15" s="10">
        <v>997.31</v>
      </c>
      <c r="E15" s="2">
        <v>443</v>
      </c>
      <c r="F15" s="2" t="s">
        <v>68</v>
      </c>
      <c r="G15" s="2" t="s">
        <v>61</v>
      </c>
      <c r="H15" s="7">
        <f>+D15*E15</f>
        <v>441808.32999999996</v>
      </c>
    </row>
    <row r="16" spans="1:8" ht="14.4" x14ac:dyDescent="0.3">
      <c r="A16" s="2" t="s">
        <v>64</v>
      </c>
      <c r="B16" s="11">
        <v>2001</v>
      </c>
      <c r="C16" s="11" t="s">
        <v>72</v>
      </c>
      <c r="D16" s="10">
        <v>714</v>
      </c>
      <c r="E16" s="2">
        <v>102</v>
      </c>
      <c r="F16" s="2" t="s">
        <v>66</v>
      </c>
      <c r="G16" s="2" t="s">
        <v>70</v>
      </c>
      <c r="H16" s="7">
        <f>+D16*E16</f>
        <v>72828</v>
      </c>
    </row>
    <row r="17" spans="1:8" ht="14.4" x14ac:dyDescent="0.3">
      <c r="A17" s="2" t="s">
        <v>64</v>
      </c>
      <c r="B17" s="11">
        <v>2000</v>
      </c>
      <c r="C17" s="11" t="s">
        <v>72</v>
      </c>
      <c r="D17" s="10">
        <v>3337.2</v>
      </c>
      <c r="E17" s="9">
        <v>1483</v>
      </c>
      <c r="F17" s="8" t="s">
        <v>62</v>
      </c>
      <c r="G17" s="2" t="s">
        <v>61</v>
      </c>
      <c r="H17" s="7">
        <f>+D17*E17</f>
        <v>4949067.5999999996</v>
      </c>
    </row>
    <row r="18" spans="1:8" ht="14.4" x14ac:dyDescent="0.3">
      <c r="A18" s="2" t="s">
        <v>73</v>
      </c>
      <c r="B18" s="11">
        <v>2000</v>
      </c>
      <c r="C18" s="11" t="s">
        <v>77</v>
      </c>
      <c r="D18" s="10">
        <v>3538.13</v>
      </c>
      <c r="E18" s="9">
        <v>1573</v>
      </c>
      <c r="F18" s="2" t="s">
        <v>66</v>
      </c>
      <c r="G18" s="2" t="s">
        <v>70</v>
      </c>
      <c r="H18" s="7">
        <f>+D18*E18</f>
        <v>5565478.4900000002</v>
      </c>
    </row>
    <row r="19" spans="1:8" ht="14.4" x14ac:dyDescent="0.3">
      <c r="A19" s="2" t="s">
        <v>64</v>
      </c>
      <c r="B19" s="11">
        <v>2000</v>
      </c>
      <c r="C19" s="11" t="s">
        <v>77</v>
      </c>
      <c r="D19" s="10">
        <v>2866.5</v>
      </c>
      <c r="E19" s="2">
        <v>410</v>
      </c>
      <c r="F19" s="2" t="s">
        <v>68</v>
      </c>
      <c r="G19" s="2" t="s">
        <v>70</v>
      </c>
      <c r="H19" s="7">
        <f>+D19*E19</f>
        <v>1175265</v>
      </c>
    </row>
    <row r="20" spans="1:8" ht="14.4" x14ac:dyDescent="0.3">
      <c r="A20" s="2" t="s">
        <v>64</v>
      </c>
      <c r="B20" s="11">
        <v>2001</v>
      </c>
      <c r="C20" s="11" t="s">
        <v>79</v>
      </c>
      <c r="D20" s="10">
        <v>1779.75</v>
      </c>
      <c r="E20" s="2">
        <v>254</v>
      </c>
      <c r="F20" s="2" t="s">
        <v>66</v>
      </c>
      <c r="G20" s="2" t="s">
        <v>61</v>
      </c>
      <c r="H20" s="7">
        <f>+D20*E20</f>
        <v>452056.5</v>
      </c>
    </row>
    <row r="21" spans="1:8" ht="14.4" x14ac:dyDescent="0.3">
      <c r="A21" s="2" t="s">
        <v>73</v>
      </c>
      <c r="B21" s="11">
        <v>2000</v>
      </c>
      <c r="C21" s="11" t="s">
        <v>78</v>
      </c>
      <c r="D21" s="10">
        <v>698.63</v>
      </c>
      <c r="E21" s="2">
        <v>311</v>
      </c>
      <c r="F21" s="2" t="s">
        <v>68</v>
      </c>
      <c r="G21" s="2" t="s">
        <v>61</v>
      </c>
      <c r="H21" s="7">
        <f>+D21*E21</f>
        <v>217273.93</v>
      </c>
    </row>
    <row r="22" spans="1:8" ht="14.4" x14ac:dyDescent="0.3">
      <c r="A22" s="2" t="s">
        <v>73</v>
      </c>
      <c r="B22" s="11">
        <v>2001</v>
      </c>
      <c r="C22" s="11" t="s">
        <v>78</v>
      </c>
      <c r="D22" s="10">
        <v>552.94000000000005</v>
      </c>
      <c r="E22" s="2">
        <v>246</v>
      </c>
      <c r="F22" s="8" t="s">
        <v>62</v>
      </c>
      <c r="G22" s="2" t="s">
        <v>74</v>
      </c>
      <c r="H22" s="7">
        <f>+D22*E22</f>
        <v>136023.24000000002</v>
      </c>
    </row>
    <row r="23" spans="1:8" ht="14.4" x14ac:dyDescent="0.3">
      <c r="A23" s="2" t="s">
        <v>64</v>
      </c>
      <c r="B23" s="11">
        <v>2000</v>
      </c>
      <c r="C23" s="11" t="s">
        <v>78</v>
      </c>
      <c r="D23" s="10">
        <v>3376.8</v>
      </c>
      <c r="E23" s="2">
        <v>482</v>
      </c>
      <c r="F23" s="2" t="s">
        <v>66</v>
      </c>
      <c r="G23" s="2" t="s">
        <v>65</v>
      </c>
      <c r="H23" s="7">
        <f>+D23*E23</f>
        <v>1627617.6</v>
      </c>
    </row>
    <row r="24" spans="1:8" ht="14.4" x14ac:dyDescent="0.3">
      <c r="A24" s="2" t="s">
        <v>73</v>
      </c>
      <c r="B24" s="11">
        <v>2000</v>
      </c>
      <c r="C24" s="11" t="s">
        <v>75</v>
      </c>
      <c r="D24" s="10">
        <v>4027.5</v>
      </c>
      <c r="E24" s="9">
        <v>1790</v>
      </c>
      <c r="F24" s="2" t="s">
        <v>66</v>
      </c>
      <c r="G24" s="2" t="s">
        <v>74</v>
      </c>
      <c r="H24" s="7">
        <f>+D24*E24</f>
        <v>7209225</v>
      </c>
    </row>
    <row r="25" spans="1:8" ht="14.4" x14ac:dyDescent="0.3">
      <c r="A25" s="2" t="s">
        <v>64</v>
      </c>
      <c r="B25" s="11">
        <v>2000</v>
      </c>
      <c r="C25" s="11" t="s">
        <v>75</v>
      </c>
      <c r="D25" s="10">
        <v>2929.5</v>
      </c>
      <c r="E25" s="2">
        <v>419</v>
      </c>
      <c r="F25" s="8" t="s">
        <v>62</v>
      </c>
      <c r="G25" s="2" t="s">
        <v>61</v>
      </c>
      <c r="H25" s="7">
        <f>+D25*E25</f>
        <v>1227460.5</v>
      </c>
    </row>
    <row r="27" spans="1:8" ht="14.4" x14ac:dyDescent="0.3">
      <c r="B27" s="17"/>
      <c r="C27" s="17"/>
      <c r="D27" s="16"/>
      <c r="E27" s="15"/>
      <c r="F27" s="14"/>
      <c r="H27" s="13"/>
    </row>
  </sheetData>
  <sortState xmlns:xlrd2="http://schemas.microsoft.com/office/spreadsheetml/2017/richdata2" ref="A5:H25">
    <sortCondition ref="C4:C25"/>
  </sortState>
  <pageMargins left="0.75" right="0.75" top="1" bottom="1" header="0" footer="0"/>
  <pageSetup orientation="portrait" r:id="rId1"/>
  <headerFooter alignWithMargins="0"/>
  <rowBreaks count="1" manualBreakCount="1">
    <brk id="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03"/>
  <sheetViews>
    <sheetView zoomScaleNormal="100" workbookViewId="0">
      <selection activeCell="F12" sqref="F12"/>
    </sheetView>
  </sheetViews>
  <sheetFormatPr baseColWidth="10" defaultColWidth="11.5546875" defaultRowHeight="14.4" x14ac:dyDescent="0.3"/>
  <cols>
    <col min="1" max="1" width="11.5546875" style="19"/>
    <col min="2" max="2" width="15.5546875" style="19" bestFit="1" customWidth="1"/>
    <col min="3" max="3" width="13.109375" style="19" bestFit="1" customWidth="1"/>
    <col min="4" max="4" width="11.44140625" style="19" bestFit="1" customWidth="1"/>
    <col min="5" max="5" width="19.109375" style="19" bestFit="1" customWidth="1"/>
    <col min="6" max="6" width="33.109375" style="19" bestFit="1" customWidth="1"/>
    <col min="7" max="7" width="6.6640625" style="19" bestFit="1" customWidth="1"/>
    <col min="8" max="8" width="5.5546875" style="19" bestFit="1" customWidth="1"/>
    <col min="9" max="9" width="12.88671875" style="19" bestFit="1" customWidth="1"/>
    <col min="10" max="10" width="12.109375" style="19" customWidth="1"/>
    <col min="11" max="11" width="13.88671875" style="19" customWidth="1"/>
    <col min="12" max="16384" width="11.5546875" style="19"/>
  </cols>
  <sheetData>
    <row r="1" spans="2:11" ht="18" x14ac:dyDescent="0.35">
      <c r="B1" s="27" t="s">
        <v>231</v>
      </c>
    </row>
    <row r="5" spans="2:11" ht="28.8" x14ac:dyDescent="0.3">
      <c r="B5" s="26" t="s">
        <v>230</v>
      </c>
      <c r="C5" s="26" t="s">
        <v>229</v>
      </c>
      <c r="D5" s="26" t="s">
        <v>228</v>
      </c>
      <c r="E5" s="26" t="s">
        <v>227</v>
      </c>
      <c r="F5" s="26" t="s">
        <v>226</v>
      </c>
      <c r="G5" s="26" t="s">
        <v>225</v>
      </c>
      <c r="H5" s="26" t="s">
        <v>59</v>
      </c>
      <c r="I5" s="26" t="s">
        <v>55</v>
      </c>
      <c r="J5" s="26" t="s">
        <v>224</v>
      </c>
      <c r="K5" s="26" t="s">
        <v>223</v>
      </c>
    </row>
    <row r="6" spans="2:11" x14ac:dyDescent="0.3">
      <c r="B6" s="24" t="s">
        <v>123</v>
      </c>
      <c r="C6" s="24" t="s">
        <v>80</v>
      </c>
      <c r="D6" s="24" t="s">
        <v>222</v>
      </c>
      <c r="E6" s="24" t="s">
        <v>195</v>
      </c>
      <c r="F6" s="24" t="s">
        <v>221</v>
      </c>
      <c r="G6" s="23" t="s">
        <v>90</v>
      </c>
      <c r="H6" s="23">
        <v>18</v>
      </c>
      <c r="I6" s="22">
        <v>1364106</v>
      </c>
      <c r="J6" s="21">
        <v>40664</v>
      </c>
      <c r="K6" s="25">
        <v>41759</v>
      </c>
    </row>
    <row r="7" spans="2:11" x14ac:dyDescent="0.3">
      <c r="B7" s="24" t="s">
        <v>123</v>
      </c>
      <c r="C7" s="24" t="s">
        <v>121</v>
      </c>
      <c r="D7" s="24" t="s">
        <v>222</v>
      </c>
      <c r="E7" s="24" t="s">
        <v>201</v>
      </c>
      <c r="F7" s="24" t="s">
        <v>221</v>
      </c>
      <c r="G7" s="23" t="s">
        <v>90</v>
      </c>
      <c r="H7" s="23">
        <v>26</v>
      </c>
      <c r="I7" s="22">
        <v>1126684</v>
      </c>
      <c r="J7" s="21">
        <v>40664</v>
      </c>
      <c r="K7" s="25">
        <v>41759</v>
      </c>
    </row>
    <row r="8" spans="2:11" x14ac:dyDescent="0.3">
      <c r="B8" s="24" t="s">
        <v>123</v>
      </c>
      <c r="C8" s="24" t="s">
        <v>153</v>
      </c>
      <c r="D8" s="24" t="s">
        <v>222</v>
      </c>
      <c r="E8" s="24" t="s">
        <v>194</v>
      </c>
      <c r="F8" s="24" t="s">
        <v>221</v>
      </c>
      <c r="G8" s="23" t="s">
        <v>90</v>
      </c>
      <c r="H8" s="23">
        <v>67</v>
      </c>
      <c r="I8" s="22">
        <v>974695</v>
      </c>
      <c r="J8" s="21">
        <v>40664</v>
      </c>
      <c r="K8" s="25">
        <v>41759</v>
      </c>
    </row>
    <row r="9" spans="2:11" x14ac:dyDescent="0.3">
      <c r="B9" s="24" t="s">
        <v>131</v>
      </c>
      <c r="C9" s="24" t="s">
        <v>139</v>
      </c>
      <c r="D9" s="24" t="s">
        <v>216</v>
      </c>
      <c r="E9" s="24" t="s">
        <v>138</v>
      </c>
      <c r="F9" s="24" t="s">
        <v>215</v>
      </c>
      <c r="G9" s="23" t="s">
        <v>90</v>
      </c>
      <c r="H9" s="23">
        <v>74</v>
      </c>
      <c r="I9" s="22">
        <v>3400509</v>
      </c>
      <c r="J9" s="21">
        <v>35309</v>
      </c>
      <c r="K9" s="20" t="s">
        <v>89</v>
      </c>
    </row>
    <row r="10" spans="2:11" x14ac:dyDescent="0.3">
      <c r="B10" s="24" t="s">
        <v>131</v>
      </c>
      <c r="C10" s="24" t="s">
        <v>188</v>
      </c>
      <c r="D10" s="24" t="s">
        <v>216</v>
      </c>
      <c r="E10" s="24" t="s">
        <v>170</v>
      </c>
      <c r="F10" s="24" t="s">
        <v>215</v>
      </c>
      <c r="G10" s="23" t="s">
        <v>90</v>
      </c>
      <c r="H10" s="23">
        <v>72</v>
      </c>
      <c r="I10" s="22">
        <v>3231677</v>
      </c>
      <c r="J10" s="21">
        <v>35309</v>
      </c>
      <c r="K10" s="20" t="s">
        <v>89</v>
      </c>
    </row>
    <row r="11" spans="2:11" x14ac:dyDescent="0.3">
      <c r="B11" s="24" t="s">
        <v>131</v>
      </c>
      <c r="C11" s="24" t="s">
        <v>141</v>
      </c>
      <c r="D11" s="24" t="s">
        <v>216</v>
      </c>
      <c r="E11" s="24" t="s">
        <v>185</v>
      </c>
      <c r="F11" s="24" t="s">
        <v>215</v>
      </c>
      <c r="G11" s="23" t="s">
        <v>90</v>
      </c>
      <c r="H11" s="23">
        <v>25</v>
      </c>
      <c r="I11" s="22">
        <v>1700484</v>
      </c>
      <c r="J11" s="21">
        <v>35309</v>
      </c>
      <c r="K11" s="20" t="s">
        <v>89</v>
      </c>
    </row>
    <row r="12" spans="2:11" x14ac:dyDescent="0.3">
      <c r="B12" s="24" t="s">
        <v>131</v>
      </c>
      <c r="C12" s="24" t="s">
        <v>139</v>
      </c>
      <c r="D12" s="24" t="s">
        <v>214</v>
      </c>
      <c r="E12" s="24" t="s">
        <v>138</v>
      </c>
      <c r="F12" s="24" t="s">
        <v>213</v>
      </c>
      <c r="G12" s="23" t="s">
        <v>90</v>
      </c>
      <c r="H12" s="23">
        <v>19</v>
      </c>
      <c r="I12" s="22">
        <v>2902436</v>
      </c>
      <c r="J12" s="21">
        <v>39264</v>
      </c>
      <c r="K12" s="20" t="s">
        <v>89</v>
      </c>
    </row>
    <row r="13" spans="2:11" x14ac:dyDescent="0.3">
      <c r="B13" s="24" t="s">
        <v>131</v>
      </c>
      <c r="C13" s="24" t="s">
        <v>188</v>
      </c>
      <c r="D13" s="24" t="s">
        <v>214</v>
      </c>
      <c r="E13" s="24" t="s">
        <v>170</v>
      </c>
      <c r="F13" s="24" t="s">
        <v>213</v>
      </c>
      <c r="G13" s="23" t="s">
        <v>90</v>
      </c>
      <c r="H13" s="23">
        <v>32</v>
      </c>
      <c r="I13" s="22">
        <v>2489591</v>
      </c>
      <c r="J13" s="21">
        <v>39264</v>
      </c>
      <c r="K13" s="20" t="s">
        <v>89</v>
      </c>
    </row>
    <row r="14" spans="2:11" x14ac:dyDescent="0.3">
      <c r="B14" s="24" t="s">
        <v>131</v>
      </c>
      <c r="C14" s="24" t="s">
        <v>141</v>
      </c>
      <c r="D14" s="24" t="s">
        <v>214</v>
      </c>
      <c r="E14" s="24" t="s">
        <v>185</v>
      </c>
      <c r="F14" s="24" t="s">
        <v>213</v>
      </c>
      <c r="G14" s="23" t="s">
        <v>90</v>
      </c>
      <c r="H14" s="23">
        <v>52</v>
      </c>
      <c r="I14" s="22">
        <v>337519</v>
      </c>
      <c r="J14" s="21">
        <v>39264</v>
      </c>
      <c r="K14" s="20" t="s">
        <v>89</v>
      </c>
    </row>
    <row r="15" spans="2:11" x14ac:dyDescent="0.3">
      <c r="B15" s="24" t="s">
        <v>123</v>
      </c>
      <c r="C15" s="24" t="s">
        <v>80</v>
      </c>
      <c r="D15" s="24" t="s">
        <v>211</v>
      </c>
      <c r="E15" s="24" t="s">
        <v>195</v>
      </c>
      <c r="F15" s="24" t="s">
        <v>210</v>
      </c>
      <c r="G15" s="23" t="s">
        <v>90</v>
      </c>
      <c r="H15" s="23">
        <v>24</v>
      </c>
      <c r="I15" s="22">
        <v>1873980</v>
      </c>
      <c r="J15" s="21">
        <v>40695</v>
      </c>
      <c r="K15" s="25">
        <v>41790</v>
      </c>
    </row>
    <row r="16" spans="2:11" x14ac:dyDescent="0.3">
      <c r="B16" s="24" t="s">
        <v>123</v>
      </c>
      <c r="C16" s="24" t="s">
        <v>192</v>
      </c>
      <c r="D16" s="24" t="s">
        <v>211</v>
      </c>
      <c r="E16" s="24" t="s">
        <v>201</v>
      </c>
      <c r="F16" s="24" t="s">
        <v>210</v>
      </c>
      <c r="G16" s="23" t="s">
        <v>90</v>
      </c>
      <c r="H16" s="23">
        <v>35</v>
      </c>
      <c r="I16" s="22">
        <v>308212</v>
      </c>
      <c r="J16" s="21">
        <v>40695</v>
      </c>
      <c r="K16" s="25">
        <v>41790</v>
      </c>
    </row>
    <row r="17" spans="2:11" x14ac:dyDescent="0.3">
      <c r="B17" s="24" t="s">
        <v>123</v>
      </c>
      <c r="C17" s="24" t="s">
        <v>153</v>
      </c>
      <c r="D17" s="24" t="s">
        <v>211</v>
      </c>
      <c r="E17" s="24" t="s">
        <v>212</v>
      </c>
      <c r="F17" s="24" t="s">
        <v>210</v>
      </c>
      <c r="G17" s="23" t="s">
        <v>90</v>
      </c>
      <c r="H17" s="23">
        <v>47</v>
      </c>
      <c r="I17" s="22">
        <v>308172</v>
      </c>
      <c r="J17" s="21">
        <v>40695</v>
      </c>
      <c r="K17" s="25">
        <v>41790</v>
      </c>
    </row>
    <row r="18" spans="2:11" x14ac:dyDescent="0.3">
      <c r="B18" s="24" t="s">
        <v>131</v>
      </c>
      <c r="C18" s="24" t="s">
        <v>171</v>
      </c>
      <c r="D18" s="24" t="s">
        <v>208</v>
      </c>
      <c r="E18" s="24" t="s">
        <v>187</v>
      </c>
      <c r="F18" s="24" t="s">
        <v>206</v>
      </c>
      <c r="G18" s="23" t="s">
        <v>90</v>
      </c>
      <c r="H18" s="23">
        <v>72</v>
      </c>
      <c r="I18" s="22">
        <v>3108932</v>
      </c>
      <c r="J18" s="21">
        <v>35339</v>
      </c>
      <c r="K18" s="20" t="s">
        <v>89</v>
      </c>
    </row>
    <row r="19" spans="2:11" x14ac:dyDescent="0.3">
      <c r="B19" s="24" t="s">
        <v>131</v>
      </c>
      <c r="C19" s="24" t="s">
        <v>184</v>
      </c>
      <c r="D19" s="24" t="s">
        <v>208</v>
      </c>
      <c r="E19" s="24" t="s">
        <v>209</v>
      </c>
      <c r="F19" s="24" t="s">
        <v>206</v>
      </c>
      <c r="G19" s="23" t="s">
        <v>90</v>
      </c>
      <c r="H19" s="23">
        <v>34</v>
      </c>
      <c r="I19" s="22">
        <v>3098799</v>
      </c>
      <c r="J19" s="21">
        <v>35339</v>
      </c>
      <c r="K19" s="20" t="s">
        <v>89</v>
      </c>
    </row>
    <row r="20" spans="2:11" x14ac:dyDescent="0.3">
      <c r="B20" s="24" t="s">
        <v>131</v>
      </c>
      <c r="C20" s="24" t="s">
        <v>43</v>
      </c>
      <c r="D20" s="24" t="s">
        <v>208</v>
      </c>
      <c r="E20" s="24" t="s">
        <v>207</v>
      </c>
      <c r="F20" s="24" t="s">
        <v>206</v>
      </c>
      <c r="G20" s="23" t="s">
        <v>90</v>
      </c>
      <c r="H20" s="23">
        <v>61</v>
      </c>
      <c r="I20" s="22">
        <v>895418</v>
      </c>
      <c r="J20" s="21">
        <v>35339</v>
      </c>
      <c r="K20" s="20" t="s">
        <v>89</v>
      </c>
    </row>
    <row r="21" spans="2:11" x14ac:dyDescent="0.3">
      <c r="B21" s="24" t="s">
        <v>95</v>
      </c>
      <c r="C21" s="24" t="s">
        <v>136</v>
      </c>
      <c r="D21" s="24" t="s">
        <v>165</v>
      </c>
      <c r="E21" s="24" t="s">
        <v>135</v>
      </c>
      <c r="F21" s="24" t="s">
        <v>205</v>
      </c>
      <c r="G21" s="23" t="s">
        <v>90</v>
      </c>
      <c r="H21" s="23">
        <v>21</v>
      </c>
      <c r="I21" s="22">
        <v>692370</v>
      </c>
      <c r="J21" s="21">
        <v>35065</v>
      </c>
      <c r="K21" s="20" t="s">
        <v>89</v>
      </c>
    </row>
    <row r="22" spans="2:11" x14ac:dyDescent="0.3">
      <c r="B22" s="24" t="s">
        <v>131</v>
      </c>
      <c r="C22" s="24" t="s">
        <v>43</v>
      </c>
      <c r="D22" s="24" t="s">
        <v>204</v>
      </c>
      <c r="E22" s="24" t="s">
        <v>167</v>
      </c>
      <c r="F22" s="24" t="s">
        <v>203</v>
      </c>
      <c r="G22" s="23" t="s">
        <v>90</v>
      </c>
      <c r="H22" s="23">
        <v>59</v>
      </c>
      <c r="I22" s="22">
        <v>2913209</v>
      </c>
      <c r="J22" s="21">
        <v>35065</v>
      </c>
      <c r="K22" s="20" t="s">
        <v>89</v>
      </c>
    </row>
    <row r="23" spans="2:11" x14ac:dyDescent="0.3">
      <c r="B23" s="24" t="s">
        <v>131</v>
      </c>
      <c r="C23" s="24" t="s">
        <v>184</v>
      </c>
      <c r="D23" s="24" t="s">
        <v>204</v>
      </c>
      <c r="E23" s="24" t="s">
        <v>140</v>
      </c>
      <c r="F23" s="24" t="s">
        <v>203</v>
      </c>
      <c r="G23" s="23" t="s">
        <v>90</v>
      </c>
      <c r="H23" s="23">
        <v>41</v>
      </c>
      <c r="I23" s="22">
        <v>2868836</v>
      </c>
      <c r="J23" s="21">
        <v>35065</v>
      </c>
      <c r="K23" s="20" t="s">
        <v>89</v>
      </c>
    </row>
    <row r="24" spans="2:11" x14ac:dyDescent="0.3">
      <c r="B24" s="24" t="s">
        <v>131</v>
      </c>
      <c r="C24" s="24" t="s">
        <v>171</v>
      </c>
      <c r="D24" s="24" t="s">
        <v>204</v>
      </c>
      <c r="E24" s="24" t="s">
        <v>187</v>
      </c>
      <c r="F24" s="24" t="s">
        <v>203</v>
      </c>
      <c r="G24" s="23" t="s">
        <v>90</v>
      </c>
      <c r="H24" s="23">
        <v>51</v>
      </c>
      <c r="I24" s="22">
        <v>292774</v>
      </c>
      <c r="J24" s="21">
        <v>35065</v>
      </c>
      <c r="K24" s="20" t="s">
        <v>89</v>
      </c>
    </row>
    <row r="25" spans="2:11" x14ac:dyDescent="0.3">
      <c r="B25" s="24" t="s">
        <v>131</v>
      </c>
      <c r="C25" s="24" t="s">
        <v>200</v>
      </c>
      <c r="D25" s="24" t="s">
        <v>121</v>
      </c>
      <c r="E25" s="24" t="s">
        <v>176</v>
      </c>
      <c r="F25" s="24" t="s">
        <v>199</v>
      </c>
      <c r="G25" s="23" t="s">
        <v>90</v>
      </c>
      <c r="H25" s="23">
        <v>41</v>
      </c>
      <c r="I25" s="22">
        <v>2631461</v>
      </c>
      <c r="J25" s="21">
        <v>39264</v>
      </c>
      <c r="K25" s="20" t="s">
        <v>89</v>
      </c>
    </row>
    <row r="26" spans="2:11" x14ac:dyDescent="0.3">
      <c r="B26" s="24" t="s">
        <v>123</v>
      </c>
      <c r="C26" s="24" t="s">
        <v>121</v>
      </c>
      <c r="D26" s="24" t="s">
        <v>202</v>
      </c>
      <c r="E26" s="24" t="s">
        <v>201</v>
      </c>
      <c r="F26" s="24" t="s">
        <v>199</v>
      </c>
      <c r="G26" s="23" t="s">
        <v>90</v>
      </c>
      <c r="H26" s="23">
        <v>73</v>
      </c>
      <c r="I26" s="22">
        <v>2375142</v>
      </c>
      <c r="J26" s="21">
        <v>40725</v>
      </c>
      <c r="K26" s="25">
        <v>41820</v>
      </c>
    </row>
    <row r="27" spans="2:11" x14ac:dyDescent="0.3">
      <c r="B27" s="24" t="s">
        <v>131</v>
      </c>
      <c r="C27" s="24" t="s">
        <v>181</v>
      </c>
      <c r="D27" s="24" t="s">
        <v>121</v>
      </c>
      <c r="E27" s="24" t="s">
        <v>180</v>
      </c>
      <c r="F27" s="24" t="s">
        <v>199</v>
      </c>
      <c r="G27" s="23" t="s">
        <v>90</v>
      </c>
      <c r="H27" s="23">
        <v>70</v>
      </c>
      <c r="I27" s="22">
        <v>2091237</v>
      </c>
      <c r="J27" s="21">
        <v>39264</v>
      </c>
      <c r="K27" s="20" t="s">
        <v>89</v>
      </c>
    </row>
    <row r="28" spans="2:11" x14ac:dyDescent="0.3">
      <c r="B28" s="24" t="s">
        <v>123</v>
      </c>
      <c r="C28" s="24" t="s">
        <v>190</v>
      </c>
      <c r="D28" s="24" t="s">
        <v>202</v>
      </c>
      <c r="E28" s="24" t="s">
        <v>189</v>
      </c>
      <c r="F28" s="24" t="s">
        <v>199</v>
      </c>
      <c r="G28" s="23" t="s">
        <v>90</v>
      </c>
      <c r="H28" s="23">
        <v>56</v>
      </c>
      <c r="I28" s="22">
        <v>1795651</v>
      </c>
      <c r="J28" s="21">
        <v>40725</v>
      </c>
      <c r="K28" s="25">
        <v>41820</v>
      </c>
    </row>
    <row r="29" spans="2:11" x14ac:dyDescent="0.3">
      <c r="B29" s="24" t="s">
        <v>131</v>
      </c>
      <c r="C29" s="24" t="s">
        <v>186</v>
      </c>
      <c r="D29" s="24" t="s">
        <v>121</v>
      </c>
      <c r="E29" s="24" t="s">
        <v>175</v>
      </c>
      <c r="F29" s="24" t="s">
        <v>199</v>
      </c>
      <c r="G29" s="23" t="s">
        <v>90</v>
      </c>
      <c r="H29" s="23">
        <v>73</v>
      </c>
      <c r="I29" s="22">
        <v>1693110</v>
      </c>
      <c r="J29" s="21">
        <v>39264</v>
      </c>
      <c r="K29" s="20" t="s">
        <v>89</v>
      </c>
    </row>
    <row r="30" spans="2:11" x14ac:dyDescent="0.3">
      <c r="B30" s="24" t="s">
        <v>123</v>
      </c>
      <c r="C30" s="24" t="s">
        <v>153</v>
      </c>
      <c r="D30" s="24" t="s">
        <v>202</v>
      </c>
      <c r="E30" s="24" t="s">
        <v>194</v>
      </c>
      <c r="F30" s="24" t="s">
        <v>199</v>
      </c>
      <c r="G30" s="23" t="s">
        <v>90</v>
      </c>
      <c r="H30" s="23">
        <v>73</v>
      </c>
      <c r="I30" s="22">
        <v>771568</v>
      </c>
      <c r="J30" s="21">
        <v>40725</v>
      </c>
      <c r="K30" s="25">
        <v>41820</v>
      </c>
    </row>
    <row r="31" spans="2:11" x14ac:dyDescent="0.3">
      <c r="B31" s="24" t="s">
        <v>123</v>
      </c>
      <c r="C31" s="24" t="s">
        <v>122</v>
      </c>
      <c r="D31" s="24" t="s">
        <v>198</v>
      </c>
      <c r="E31" s="24" t="s">
        <v>152</v>
      </c>
      <c r="F31" s="24" t="s">
        <v>197</v>
      </c>
      <c r="G31" s="23" t="s">
        <v>90</v>
      </c>
      <c r="H31" s="23">
        <v>48</v>
      </c>
      <c r="I31" s="22">
        <v>3187528</v>
      </c>
      <c r="J31" s="21">
        <v>41254</v>
      </c>
      <c r="K31" s="20" t="s">
        <v>89</v>
      </c>
    </row>
    <row r="32" spans="2:11" x14ac:dyDescent="0.3">
      <c r="B32" s="24" t="s">
        <v>123</v>
      </c>
      <c r="C32" s="24" t="s">
        <v>115</v>
      </c>
      <c r="D32" s="24" t="s">
        <v>198</v>
      </c>
      <c r="E32" s="24" t="s">
        <v>114</v>
      </c>
      <c r="F32" s="24" t="s">
        <v>197</v>
      </c>
      <c r="G32" s="23" t="s">
        <v>90</v>
      </c>
      <c r="H32" s="23">
        <v>19</v>
      </c>
      <c r="I32" s="22">
        <v>2312324</v>
      </c>
      <c r="J32" s="21">
        <v>41254</v>
      </c>
      <c r="K32" s="20" t="s">
        <v>89</v>
      </c>
    </row>
    <row r="33" spans="2:11" x14ac:dyDescent="0.3">
      <c r="B33" s="24" t="s">
        <v>123</v>
      </c>
      <c r="C33" s="24" t="s">
        <v>127</v>
      </c>
      <c r="D33" s="24" t="s">
        <v>198</v>
      </c>
      <c r="E33" s="24" t="s">
        <v>126</v>
      </c>
      <c r="F33" s="24" t="s">
        <v>197</v>
      </c>
      <c r="G33" s="23" t="s">
        <v>90</v>
      </c>
      <c r="H33" s="23">
        <v>64</v>
      </c>
      <c r="I33" s="22">
        <v>419304</v>
      </c>
      <c r="J33" s="21">
        <v>41254</v>
      </c>
      <c r="K33" s="20" t="s">
        <v>89</v>
      </c>
    </row>
    <row r="34" spans="2:11" x14ac:dyDescent="0.3">
      <c r="B34" s="24" t="s">
        <v>123</v>
      </c>
      <c r="C34" s="24" t="s">
        <v>80</v>
      </c>
      <c r="D34" s="24" t="s">
        <v>121</v>
      </c>
      <c r="E34" s="24" t="s">
        <v>189</v>
      </c>
      <c r="F34" s="24" t="s">
        <v>178</v>
      </c>
      <c r="G34" s="23" t="s">
        <v>90</v>
      </c>
      <c r="H34" s="23">
        <v>66</v>
      </c>
      <c r="I34" s="22">
        <v>3258844</v>
      </c>
      <c r="J34" s="21">
        <v>41487</v>
      </c>
      <c r="K34" s="25">
        <v>42583</v>
      </c>
    </row>
    <row r="35" spans="2:11" x14ac:dyDescent="0.3">
      <c r="B35" s="24" t="s">
        <v>123</v>
      </c>
      <c r="C35" s="24" t="s">
        <v>192</v>
      </c>
      <c r="D35" s="24" t="s">
        <v>191</v>
      </c>
      <c r="E35" s="24" t="s">
        <v>120</v>
      </c>
      <c r="F35" s="24" t="s">
        <v>178</v>
      </c>
      <c r="G35" s="23" t="s">
        <v>90</v>
      </c>
      <c r="H35" s="23">
        <v>68</v>
      </c>
      <c r="I35" s="22">
        <v>3086720</v>
      </c>
      <c r="J35" s="21">
        <v>39114</v>
      </c>
      <c r="K35" s="25">
        <v>42400</v>
      </c>
    </row>
    <row r="36" spans="2:11" x14ac:dyDescent="0.3">
      <c r="B36" s="24" t="s">
        <v>131</v>
      </c>
      <c r="C36" s="24" t="s">
        <v>188</v>
      </c>
      <c r="D36" s="24" t="s">
        <v>121</v>
      </c>
      <c r="E36" s="24" t="s">
        <v>176</v>
      </c>
      <c r="F36" s="24" t="s">
        <v>178</v>
      </c>
      <c r="G36" s="23" t="s">
        <v>90</v>
      </c>
      <c r="H36" s="23">
        <v>47</v>
      </c>
      <c r="I36" s="22">
        <v>3058017</v>
      </c>
      <c r="J36" s="21">
        <v>35065</v>
      </c>
      <c r="K36" s="20" t="s">
        <v>89</v>
      </c>
    </row>
    <row r="37" spans="2:11" x14ac:dyDescent="0.3">
      <c r="B37" s="24" t="s">
        <v>131</v>
      </c>
      <c r="C37" s="24" t="s">
        <v>136</v>
      </c>
      <c r="D37" s="24" t="s">
        <v>179</v>
      </c>
      <c r="E37" s="24" t="s">
        <v>135</v>
      </c>
      <c r="F37" s="24" t="s">
        <v>178</v>
      </c>
      <c r="G37" s="23" t="s">
        <v>90</v>
      </c>
      <c r="H37" s="23">
        <v>68</v>
      </c>
      <c r="I37" s="22">
        <v>2479885</v>
      </c>
      <c r="J37" s="21">
        <v>35977</v>
      </c>
      <c r="K37" s="20" t="s">
        <v>89</v>
      </c>
    </row>
    <row r="38" spans="2:11" x14ac:dyDescent="0.3">
      <c r="B38" s="24" t="s">
        <v>131</v>
      </c>
      <c r="C38" s="24" t="s">
        <v>190</v>
      </c>
      <c r="D38" s="24" t="s">
        <v>182</v>
      </c>
      <c r="E38" s="24" t="s">
        <v>189</v>
      </c>
      <c r="F38" s="24" t="s">
        <v>178</v>
      </c>
      <c r="G38" s="23" t="s">
        <v>90</v>
      </c>
      <c r="H38" s="23">
        <v>27</v>
      </c>
      <c r="I38" s="22">
        <v>2457856</v>
      </c>
      <c r="J38" s="21">
        <v>35065</v>
      </c>
      <c r="K38" s="20" t="s">
        <v>89</v>
      </c>
    </row>
    <row r="39" spans="2:11" x14ac:dyDescent="0.3">
      <c r="B39" s="24" t="s">
        <v>131</v>
      </c>
      <c r="C39" s="24" t="s">
        <v>181</v>
      </c>
      <c r="D39" s="24" t="s">
        <v>93</v>
      </c>
      <c r="E39" s="24" t="s">
        <v>180</v>
      </c>
      <c r="F39" s="24" t="s">
        <v>178</v>
      </c>
      <c r="G39" s="23" t="s">
        <v>90</v>
      </c>
      <c r="H39" s="23">
        <v>62</v>
      </c>
      <c r="I39" s="22">
        <v>2443960</v>
      </c>
      <c r="J39" s="21">
        <v>41278</v>
      </c>
      <c r="K39" s="20" t="s">
        <v>89</v>
      </c>
    </row>
    <row r="40" spans="2:11" x14ac:dyDescent="0.3">
      <c r="B40" s="24" t="s">
        <v>123</v>
      </c>
      <c r="C40" s="24" t="s">
        <v>125</v>
      </c>
      <c r="D40" s="24" t="s">
        <v>191</v>
      </c>
      <c r="E40" s="24" t="s">
        <v>124</v>
      </c>
      <c r="F40" s="24" t="s">
        <v>178</v>
      </c>
      <c r="G40" s="23" t="s">
        <v>90</v>
      </c>
      <c r="H40" s="23">
        <v>62</v>
      </c>
      <c r="I40" s="22">
        <v>2311982</v>
      </c>
      <c r="J40" s="21">
        <v>39114</v>
      </c>
      <c r="K40" s="25">
        <v>42400</v>
      </c>
    </row>
    <row r="41" spans="2:11" x14ac:dyDescent="0.3">
      <c r="B41" s="24" t="s">
        <v>131</v>
      </c>
      <c r="C41" s="24" t="s">
        <v>184</v>
      </c>
      <c r="D41" s="24" t="s">
        <v>179</v>
      </c>
      <c r="E41" s="24" t="s">
        <v>183</v>
      </c>
      <c r="F41" s="24" t="s">
        <v>178</v>
      </c>
      <c r="G41" s="23" t="s">
        <v>90</v>
      </c>
      <c r="H41" s="23">
        <v>65</v>
      </c>
      <c r="I41" s="22">
        <v>2268859</v>
      </c>
      <c r="J41" s="21">
        <v>35977</v>
      </c>
      <c r="K41" s="20" t="s">
        <v>89</v>
      </c>
    </row>
    <row r="42" spans="2:11" x14ac:dyDescent="0.3">
      <c r="B42" s="24" t="s">
        <v>131</v>
      </c>
      <c r="C42" s="24" t="s">
        <v>133</v>
      </c>
      <c r="D42" s="24" t="s">
        <v>179</v>
      </c>
      <c r="E42" s="24" t="s">
        <v>187</v>
      </c>
      <c r="F42" s="24" t="s">
        <v>178</v>
      </c>
      <c r="G42" s="23" t="s">
        <v>90</v>
      </c>
      <c r="H42" s="23">
        <v>53</v>
      </c>
      <c r="I42" s="22">
        <v>2179802</v>
      </c>
      <c r="J42" s="21">
        <v>35977</v>
      </c>
      <c r="K42" s="20" t="s">
        <v>89</v>
      </c>
    </row>
    <row r="43" spans="2:11" x14ac:dyDescent="0.3">
      <c r="B43" s="24" t="s">
        <v>131</v>
      </c>
      <c r="C43" s="24" t="s">
        <v>121</v>
      </c>
      <c r="D43" s="24" t="s">
        <v>182</v>
      </c>
      <c r="E43" s="24" t="s">
        <v>173</v>
      </c>
      <c r="F43" s="24" t="s">
        <v>178</v>
      </c>
      <c r="G43" s="23" t="s">
        <v>90</v>
      </c>
      <c r="H43" s="23">
        <v>22</v>
      </c>
      <c r="I43" s="22">
        <v>2176600</v>
      </c>
      <c r="J43" s="21">
        <v>35065</v>
      </c>
      <c r="K43" s="20" t="s">
        <v>89</v>
      </c>
    </row>
    <row r="44" spans="2:11" x14ac:dyDescent="0.3">
      <c r="B44" s="24" t="s">
        <v>123</v>
      </c>
      <c r="C44" s="24" t="s">
        <v>192</v>
      </c>
      <c r="D44" s="24" t="s">
        <v>193</v>
      </c>
      <c r="E44" s="24" t="s">
        <v>120</v>
      </c>
      <c r="F44" s="24" t="s">
        <v>178</v>
      </c>
      <c r="G44" s="23" t="s">
        <v>90</v>
      </c>
      <c r="H44" s="23">
        <v>60</v>
      </c>
      <c r="I44" s="22">
        <v>1562252</v>
      </c>
      <c r="J44" s="21">
        <v>40261</v>
      </c>
      <c r="K44" s="20" t="s">
        <v>89</v>
      </c>
    </row>
    <row r="45" spans="2:11" x14ac:dyDescent="0.3">
      <c r="B45" s="24" t="s">
        <v>123</v>
      </c>
      <c r="C45" s="24" t="s">
        <v>127</v>
      </c>
      <c r="D45" s="24" t="s">
        <v>193</v>
      </c>
      <c r="E45" s="24" t="s">
        <v>126</v>
      </c>
      <c r="F45" s="24" t="s">
        <v>178</v>
      </c>
      <c r="G45" s="23" t="s">
        <v>90</v>
      </c>
      <c r="H45" s="23">
        <v>44</v>
      </c>
      <c r="I45" s="22">
        <v>1132763</v>
      </c>
      <c r="J45" s="21">
        <v>40261</v>
      </c>
      <c r="K45" s="20" t="s">
        <v>89</v>
      </c>
    </row>
    <row r="46" spans="2:11" x14ac:dyDescent="0.3">
      <c r="B46" s="24" t="s">
        <v>123</v>
      </c>
      <c r="C46" s="24" t="s">
        <v>196</v>
      </c>
      <c r="D46" s="24" t="s">
        <v>191</v>
      </c>
      <c r="E46" s="24" t="s">
        <v>195</v>
      </c>
      <c r="F46" s="24" t="s">
        <v>178</v>
      </c>
      <c r="G46" s="23" t="s">
        <v>90</v>
      </c>
      <c r="H46" s="23">
        <v>25</v>
      </c>
      <c r="I46" s="22">
        <v>1074403</v>
      </c>
      <c r="J46" s="21">
        <v>39114</v>
      </c>
      <c r="K46" s="25">
        <v>42400</v>
      </c>
    </row>
    <row r="47" spans="2:11" x14ac:dyDescent="0.3">
      <c r="B47" s="24" t="s">
        <v>131</v>
      </c>
      <c r="C47" s="24" t="s">
        <v>153</v>
      </c>
      <c r="D47" s="24" t="s">
        <v>182</v>
      </c>
      <c r="E47" s="24" t="s">
        <v>175</v>
      </c>
      <c r="F47" s="24" t="s">
        <v>178</v>
      </c>
      <c r="G47" s="23" t="s">
        <v>90</v>
      </c>
      <c r="H47" s="23">
        <v>22</v>
      </c>
      <c r="I47" s="22">
        <v>705870</v>
      </c>
      <c r="J47" s="21">
        <v>35065</v>
      </c>
      <c r="K47" s="20" t="s">
        <v>89</v>
      </c>
    </row>
    <row r="48" spans="2:11" x14ac:dyDescent="0.3">
      <c r="B48" s="24" t="s">
        <v>123</v>
      </c>
      <c r="C48" s="24" t="s">
        <v>153</v>
      </c>
      <c r="D48" s="24" t="s">
        <v>121</v>
      </c>
      <c r="E48" s="24" t="s">
        <v>194</v>
      </c>
      <c r="F48" s="24" t="s">
        <v>178</v>
      </c>
      <c r="G48" s="23" t="s">
        <v>90</v>
      </c>
      <c r="H48" s="23">
        <v>33</v>
      </c>
      <c r="I48" s="22">
        <v>627892</v>
      </c>
      <c r="J48" s="21">
        <v>40294</v>
      </c>
      <c r="K48" s="20" t="s">
        <v>89</v>
      </c>
    </row>
    <row r="49" spans="2:11" x14ac:dyDescent="0.3">
      <c r="B49" s="24" t="s">
        <v>123</v>
      </c>
      <c r="C49" s="24" t="s">
        <v>125</v>
      </c>
      <c r="D49" s="24" t="s">
        <v>193</v>
      </c>
      <c r="E49" s="24" t="s">
        <v>124</v>
      </c>
      <c r="F49" s="24" t="s">
        <v>178</v>
      </c>
      <c r="G49" s="23" t="s">
        <v>90</v>
      </c>
      <c r="H49" s="23">
        <v>46</v>
      </c>
      <c r="I49" s="22">
        <v>567354</v>
      </c>
      <c r="J49" s="21">
        <v>40261</v>
      </c>
      <c r="K49" s="20" t="s">
        <v>89</v>
      </c>
    </row>
    <row r="50" spans="2:11" x14ac:dyDescent="0.3">
      <c r="B50" s="24" t="s">
        <v>131</v>
      </c>
      <c r="C50" s="24" t="s">
        <v>186</v>
      </c>
      <c r="D50" s="24" t="s">
        <v>93</v>
      </c>
      <c r="E50" s="24" t="s">
        <v>185</v>
      </c>
      <c r="F50" s="24" t="s">
        <v>178</v>
      </c>
      <c r="G50" s="23" t="s">
        <v>90</v>
      </c>
      <c r="H50" s="23">
        <v>61</v>
      </c>
      <c r="I50" s="22">
        <v>542996</v>
      </c>
      <c r="J50" s="21">
        <v>41278</v>
      </c>
      <c r="K50" s="20" t="s">
        <v>89</v>
      </c>
    </row>
    <row r="51" spans="2:11" x14ac:dyDescent="0.3">
      <c r="B51" s="24" t="s">
        <v>123</v>
      </c>
      <c r="C51" s="24" t="s">
        <v>121</v>
      </c>
      <c r="D51" s="24" t="s">
        <v>121</v>
      </c>
      <c r="E51" s="24" t="s">
        <v>173</v>
      </c>
      <c r="F51" s="24" t="s">
        <v>178</v>
      </c>
      <c r="G51" s="23" t="s">
        <v>90</v>
      </c>
      <c r="H51" s="23">
        <v>24</v>
      </c>
      <c r="I51" s="22">
        <v>358410</v>
      </c>
      <c r="J51" s="21">
        <v>40294</v>
      </c>
      <c r="K51" s="20" t="s">
        <v>89</v>
      </c>
    </row>
    <row r="52" spans="2:11" x14ac:dyDescent="0.3">
      <c r="B52" s="24" t="s">
        <v>131</v>
      </c>
      <c r="C52" s="24" t="s">
        <v>188</v>
      </c>
      <c r="D52" s="24" t="s">
        <v>93</v>
      </c>
      <c r="E52" s="24" t="s">
        <v>170</v>
      </c>
      <c r="F52" s="24" t="s">
        <v>178</v>
      </c>
      <c r="G52" s="23" t="s">
        <v>90</v>
      </c>
      <c r="H52" s="23">
        <v>45</v>
      </c>
      <c r="I52" s="22">
        <v>283746</v>
      </c>
      <c r="J52" s="21">
        <v>41278</v>
      </c>
      <c r="K52" s="20" t="s">
        <v>89</v>
      </c>
    </row>
    <row r="53" spans="2:11" x14ac:dyDescent="0.3">
      <c r="B53" s="24" t="s">
        <v>131</v>
      </c>
      <c r="C53" s="24" t="s">
        <v>153</v>
      </c>
      <c r="D53" s="24" t="s">
        <v>121</v>
      </c>
      <c r="E53" s="24" t="s">
        <v>175</v>
      </c>
      <c r="F53" s="24" t="s">
        <v>172</v>
      </c>
      <c r="G53" s="23" t="s">
        <v>90</v>
      </c>
      <c r="H53" s="23">
        <v>52</v>
      </c>
      <c r="I53" s="22">
        <v>539299</v>
      </c>
      <c r="J53" s="21">
        <v>39264</v>
      </c>
      <c r="K53" s="20" t="s">
        <v>89</v>
      </c>
    </row>
    <row r="54" spans="2:11" x14ac:dyDescent="0.3">
      <c r="B54" s="24" t="s">
        <v>131</v>
      </c>
      <c r="C54" s="24" t="s">
        <v>177</v>
      </c>
      <c r="D54" s="24" t="s">
        <v>121</v>
      </c>
      <c r="E54" s="24" t="s">
        <v>176</v>
      </c>
      <c r="F54" s="24" t="s">
        <v>172</v>
      </c>
      <c r="G54" s="23" t="s">
        <v>90</v>
      </c>
      <c r="H54" s="23">
        <v>55</v>
      </c>
      <c r="I54" s="22">
        <v>535731</v>
      </c>
      <c r="J54" s="21">
        <v>39264</v>
      </c>
      <c r="K54" s="20" t="s">
        <v>89</v>
      </c>
    </row>
    <row r="55" spans="2:11" x14ac:dyDescent="0.3">
      <c r="B55" s="24" t="s">
        <v>131</v>
      </c>
      <c r="C55" s="24" t="s">
        <v>174</v>
      </c>
      <c r="D55" s="24" t="s">
        <v>121</v>
      </c>
      <c r="E55" s="24" t="s">
        <v>173</v>
      </c>
      <c r="F55" s="24" t="s">
        <v>172</v>
      </c>
      <c r="G55" s="23" t="s">
        <v>90</v>
      </c>
      <c r="H55" s="23">
        <v>19</v>
      </c>
      <c r="I55" s="22">
        <v>258369</v>
      </c>
      <c r="J55" s="21">
        <v>39264</v>
      </c>
      <c r="K55" s="20" t="s">
        <v>89</v>
      </c>
    </row>
    <row r="56" spans="2:11" x14ac:dyDescent="0.3">
      <c r="B56" s="24" t="s">
        <v>95</v>
      </c>
      <c r="C56" s="24" t="s">
        <v>97</v>
      </c>
      <c r="D56" s="24" t="s">
        <v>165</v>
      </c>
      <c r="E56" s="24" t="s">
        <v>96</v>
      </c>
      <c r="F56" s="24" t="s">
        <v>164</v>
      </c>
      <c r="G56" s="23" t="s">
        <v>90</v>
      </c>
      <c r="H56" s="23">
        <v>61</v>
      </c>
      <c r="I56" s="22">
        <v>3071469</v>
      </c>
      <c r="J56" s="21">
        <v>35065</v>
      </c>
      <c r="K56" s="20" t="s">
        <v>89</v>
      </c>
    </row>
    <row r="57" spans="2:11" x14ac:dyDescent="0.3">
      <c r="B57" s="24" t="s">
        <v>131</v>
      </c>
      <c r="C57" s="24" t="s">
        <v>43</v>
      </c>
      <c r="D57" s="24" t="s">
        <v>168</v>
      </c>
      <c r="E57" s="24" t="s">
        <v>167</v>
      </c>
      <c r="F57" s="24" t="s">
        <v>164</v>
      </c>
      <c r="G57" s="23" t="s">
        <v>90</v>
      </c>
      <c r="H57" s="23">
        <v>69</v>
      </c>
      <c r="I57" s="22">
        <v>2878888</v>
      </c>
      <c r="J57" s="21">
        <v>35065</v>
      </c>
      <c r="K57" s="20" t="s">
        <v>89</v>
      </c>
    </row>
    <row r="58" spans="2:11" x14ac:dyDescent="0.3">
      <c r="B58" s="24" t="s">
        <v>95</v>
      </c>
      <c r="C58" s="24" t="s">
        <v>166</v>
      </c>
      <c r="D58" s="24" t="s">
        <v>165</v>
      </c>
      <c r="E58" s="24" t="s">
        <v>132</v>
      </c>
      <c r="F58" s="24" t="s">
        <v>164</v>
      </c>
      <c r="G58" s="23" t="s">
        <v>90</v>
      </c>
      <c r="H58" s="23">
        <v>39</v>
      </c>
      <c r="I58" s="22">
        <v>1783183</v>
      </c>
      <c r="J58" s="21">
        <v>35065</v>
      </c>
      <c r="K58" s="20" t="s">
        <v>89</v>
      </c>
    </row>
    <row r="59" spans="2:11" x14ac:dyDescent="0.3">
      <c r="B59" s="24" t="s">
        <v>131</v>
      </c>
      <c r="C59" s="24" t="s">
        <v>169</v>
      </c>
      <c r="D59" s="24" t="s">
        <v>168</v>
      </c>
      <c r="E59" s="24" t="s">
        <v>140</v>
      </c>
      <c r="F59" s="24" t="s">
        <v>164</v>
      </c>
      <c r="G59" s="23" t="s">
        <v>90</v>
      </c>
      <c r="H59" s="23">
        <v>57</v>
      </c>
      <c r="I59" s="22">
        <v>303728</v>
      </c>
      <c r="J59" s="21">
        <v>35065</v>
      </c>
      <c r="K59" s="20" t="s">
        <v>89</v>
      </c>
    </row>
    <row r="60" spans="2:11" x14ac:dyDescent="0.3">
      <c r="B60" s="24" t="s">
        <v>131</v>
      </c>
      <c r="C60" s="24" t="s">
        <v>171</v>
      </c>
      <c r="D60" s="24" t="s">
        <v>168</v>
      </c>
      <c r="E60" s="24" t="s">
        <v>170</v>
      </c>
      <c r="F60" s="24" t="s">
        <v>164</v>
      </c>
      <c r="G60" s="23" t="s">
        <v>90</v>
      </c>
      <c r="H60" s="23">
        <v>27</v>
      </c>
      <c r="I60" s="22">
        <v>290639</v>
      </c>
      <c r="J60" s="21">
        <v>35065</v>
      </c>
      <c r="K60" s="20" t="s">
        <v>89</v>
      </c>
    </row>
    <row r="61" spans="2:11" x14ac:dyDescent="0.3">
      <c r="B61" s="24" t="s">
        <v>146</v>
      </c>
      <c r="C61" s="24" t="s">
        <v>130</v>
      </c>
      <c r="D61" s="24" t="s">
        <v>158</v>
      </c>
      <c r="E61" s="24" t="s">
        <v>154</v>
      </c>
      <c r="F61" s="24" t="s">
        <v>156</v>
      </c>
      <c r="G61" s="23" t="s">
        <v>90</v>
      </c>
      <c r="H61" s="23">
        <v>62</v>
      </c>
      <c r="I61" s="22">
        <v>3426952</v>
      </c>
      <c r="J61" s="21">
        <v>35307</v>
      </c>
      <c r="K61" s="20" t="s">
        <v>89</v>
      </c>
    </row>
    <row r="62" spans="2:11" x14ac:dyDescent="0.3">
      <c r="B62" s="24" t="s">
        <v>104</v>
      </c>
      <c r="C62" s="24" t="s">
        <v>94</v>
      </c>
      <c r="D62" s="24" t="s">
        <v>163</v>
      </c>
      <c r="E62" s="24" t="s">
        <v>92</v>
      </c>
      <c r="F62" s="24" t="s">
        <v>156</v>
      </c>
      <c r="G62" s="23" t="s">
        <v>90</v>
      </c>
      <c r="H62" s="23">
        <v>71</v>
      </c>
      <c r="I62" s="22">
        <v>2955686</v>
      </c>
      <c r="J62" s="21">
        <v>35065</v>
      </c>
      <c r="K62" s="20" t="s">
        <v>89</v>
      </c>
    </row>
    <row r="63" spans="2:11" x14ac:dyDescent="0.3">
      <c r="B63" s="24" t="s">
        <v>146</v>
      </c>
      <c r="C63" s="24" t="s">
        <v>145</v>
      </c>
      <c r="D63" s="24" t="s">
        <v>159</v>
      </c>
      <c r="E63" s="24" t="s">
        <v>154</v>
      </c>
      <c r="F63" s="24" t="s">
        <v>156</v>
      </c>
      <c r="G63" s="23" t="s">
        <v>90</v>
      </c>
      <c r="H63" s="23">
        <v>59</v>
      </c>
      <c r="I63" s="22">
        <v>2522608</v>
      </c>
      <c r="J63" s="21">
        <v>35400</v>
      </c>
      <c r="K63" s="20" t="s">
        <v>89</v>
      </c>
    </row>
    <row r="64" spans="2:11" x14ac:dyDescent="0.3">
      <c r="B64" s="24" t="s">
        <v>104</v>
      </c>
      <c r="C64" s="24" t="s">
        <v>150</v>
      </c>
      <c r="D64" s="24" t="s">
        <v>163</v>
      </c>
      <c r="E64" s="24" t="s">
        <v>149</v>
      </c>
      <c r="F64" s="24" t="s">
        <v>156</v>
      </c>
      <c r="G64" s="23" t="s">
        <v>90</v>
      </c>
      <c r="H64" s="23">
        <v>65</v>
      </c>
      <c r="I64" s="22">
        <v>1971171</v>
      </c>
      <c r="J64" s="21">
        <v>35065</v>
      </c>
      <c r="K64" s="20" t="s">
        <v>89</v>
      </c>
    </row>
    <row r="65" spans="2:11" x14ac:dyDescent="0.3">
      <c r="B65" s="24" t="s">
        <v>104</v>
      </c>
      <c r="C65" s="24" t="s">
        <v>99</v>
      </c>
      <c r="D65" s="24" t="s">
        <v>163</v>
      </c>
      <c r="E65" s="24" t="s">
        <v>98</v>
      </c>
      <c r="F65" s="24" t="s">
        <v>156</v>
      </c>
      <c r="G65" s="23" t="s">
        <v>90</v>
      </c>
      <c r="H65" s="23">
        <v>32</v>
      </c>
      <c r="I65" s="22">
        <v>1073359</v>
      </c>
      <c r="J65" s="21">
        <v>35065</v>
      </c>
      <c r="K65" s="20" t="s">
        <v>89</v>
      </c>
    </row>
    <row r="66" spans="2:11" x14ac:dyDescent="0.3">
      <c r="B66" s="24" t="s">
        <v>146</v>
      </c>
      <c r="C66" s="24" t="s">
        <v>122</v>
      </c>
      <c r="D66" s="24" t="s">
        <v>157</v>
      </c>
      <c r="E66" s="24" t="s">
        <v>152</v>
      </c>
      <c r="F66" s="24" t="s">
        <v>156</v>
      </c>
      <c r="G66" s="23" t="s">
        <v>90</v>
      </c>
      <c r="H66" s="23">
        <v>67</v>
      </c>
      <c r="I66" s="22">
        <v>1067277</v>
      </c>
      <c r="J66" s="21">
        <v>36724</v>
      </c>
      <c r="K66" s="20" t="s">
        <v>89</v>
      </c>
    </row>
    <row r="67" spans="2:11" x14ac:dyDescent="0.3">
      <c r="B67" s="24" t="s">
        <v>146</v>
      </c>
      <c r="C67" s="24" t="s">
        <v>130</v>
      </c>
      <c r="D67" s="24" t="s">
        <v>155</v>
      </c>
      <c r="E67" s="24" t="s">
        <v>154</v>
      </c>
      <c r="F67" s="24" t="s">
        <v>151</v>
      </c>
      <c r="G67" s="23" t="s">
        <v>90</v>
      </c>
      <c r="H67" s="23">
        <v>28</v>
      </c>
      <c r="I67" s="22">
        <v>1485388</v>
      </c>
      <c r="J67" s="21">
        <v>35430</v>
      </c>
      <c r="K67" s="20" t="s">
        <v>89</v>
      </c>
    </row>
    <row r="68" spans="2:11" x14ac:dyDescent="0.3">
      <c r="B68" s="24" t="s">
        <v>131</v>
      </c>
      <c r="C68" s="24" t="s">
        <v>139</v>
      </c>
      <c r="D68" s="24" t="s">
        <v>47</v>
      </c>
      <c r="E68" s="24" t="s">
        <v>138</v>
      </c>
      <c r="F68" s="24" t="s">
        <v>137</v>
      </c>
      <c r="G68" s="23" t="s">
        <v>90</v>
      </c>
      <c r="H68" s="23">
        <v>65</v>
      </c>
      <c r="I68" s="22">
        <v>3373994</v>
      </c>
      <c r="J68" s="21">
        <v>35307</v>
      </c>
      <c r="K68" s="20" t="s">
        <v>89</v>
      </c>
    </row>
    <row r="69" spans="2:11" x14ac:dyDescent="0.3">
      <c r="B69" s="24" t="s">
        <v>131</v>
      </c>
      <c r="C69" s="24" t="s">
        <v>141</v>
      </c>
      <c r="D69" s="24" t="s">
        <v>47</v>
      </c>
      <c r="E69" s="24" t="s">
        <v>140</v>
      </c>
      <c r="F69" s="24" t="s">
        <v>137</v>
      </c>
      <c r="G69" s="23" t="s">
        <v>90</v>
      </c>
      <c r="H69" s="23">
        <v>65</v>
      </c>
      <c r="I69" s="22">
        <v>3002796</v>
      </c>
      <c r="J69" s="21">
        <v>35307</v>
      </c>
      <c r="K69" s="20" t="s">
        <v>89</v>
      </c>
    </row>
    <row r="70" spans="2:11" x14ac:dyDescent="0.3">
      <c r="B70" s="24" t="s">
        <v>131</v>
      </c>
      <c r="C70" s="24" t="s">
        <v>136</v>
      </c>
      <c r="D70" s="24" t="s">
        <v>130</v>
      </c>
      <c r="E70" s="24" t="s">
        <v>135</v>
      </c>
      <c r="F70" s="24" t="s">
        <v>134</v>
      </c>
      <c r="G70" s="23" t="s">
        <v>90</v>
      </c>
      <c r="H70" s="23">
        <v>25</v>
      </c>
      <c r="I70" s="22">
        <v>3455708</v>
      </c>
      <c r="J70" s="21">
        <v>35309</v>
      </c>
      <c r="K70" s="20" t="s">
        <v>89</v>
      </c>
    </row>
    <row r="71" spans="2:11" x14ac:dyDescent="0.3">
      <c r="B71" s="24" t="s">
        <v>131</v>
      </c>
      <c r="C71" s="24" t="s">
        <v>97</v>
      </c>
      <c r="D71" s="24" t="s">
        <v>130</v>
      </c>
      <c r="E71" s="24" t="s">
        <v>129</v>
      </c>
      <c r="F71" s="24" t="s">
        <v>128</v>
      </c>
      <c r="G71" s="23" t="s">
        <v>90</v>
      </c>
      <c r="H71" s="23">
        <v>64</v>
      </c>
      <c r="I71" s="22">
        <v>3290988</v>
      </c>
      <c r="J71" s="21">
        <v>35309</v>
      </c>
      <c r="K71" s="20" t="s">
        <v>89</v>
      </c>
    </row>
    <row r="72" spans="2:11" x14ac:dyDescent="0.3">
      <c r="B72" s="24" t="s">
        <v>131</v>
      </c>
      <c r="C72" s="24" t="s">
        <v>133</v>
      </c>
      <c r="D72" s="24" t="s">
        <v>130</v>
      </c>
      <c r="E72" s="24" t="s">
        <v>132</v>
      </c>
      <c r="F72" s="24" t="s">
        <v>128</v>
      </c>
      <c r="G72" s="23" t="s">
        <v>90</v>
      </c>
      <c r="H72" s="23">
        <v>29</v>
      </c>
      <c r="I72" s="22">
        <v>2216246</v>
      </c>
      <c r="J72" s="21">
        <v>35309</v>
      </c>
      <c r="K72" s="20" t="s">
        <v>89</v>
      </c>
    </row>
    <row r="73" spans="2:11" x14ac:dyDescent="0.3">
      <c r="B73" s="24" t="s">
        <v>123</v>
      </c>
      <c r="C73" s="24" t="s">
        <v>125</v>
      </c>
      <c r="D73" s="24" t="s">
        <v>121</v>
      </c>
      <c r="E73" s="24" t="s">
        <v>124</v>
      </c>
      <c r="F73" s="24" t="s">
        <v>119</v>
      </c>
      <c r="G73" s="23" t="s">
        <v>90</v>
      </c>
      <c r="H73" s="23">
        <v>51</v>
      </c>
      <c r="I73" s="22">
        <v>2749302</v>
      </c>
      <c r="J73" s="21">
        <v>41183</v>
      </c>
      <c r="K73" s="20" t="s">
        <v>89</v>
      </c>
    </row>
    <row r="74" spans="2:11" x14ac:dyDescent="0.3">
      <c r="B74" s="24" t="s">
        <v>123</v>
      </c>
      <c r="C74" s="24" t="s">
        <v>122</v>
      </c>
      <c r="D74" s="24" t="s">
        <v>121</v>
      </c>
      <c r="E74" s="24" t="s">
        <v>120</v>
      </c>
      <c r="F74" s="24" t="s">
        <v>119</v>
      </c>
      <c r="G74" s="23" t="s">
        <v>90</v>
      </c>
      <c r="H74" s="23">
        <v>71</v>
      </c>
      <c r="I74" s="22">
        <v>2430283</v>
      </c>
      <c r="J74" s="21">
        <v>41183</v>
      </c>
      <c r="K74" s="20" t="s">
        <v>89</v>
      </c>
    </row>
    <row r="75" spans="2:11" x14ac:dyDescent="0.3">
      <c r="B75" s="24" t="s">
        <v>123</v>
      </c>
      <c r="C75" s="24" t="s">
        <v>127</v>
      </c>
      <c r="D75" s="24" t="s">
        <v>121</v>
      </c>
      <c r="E75" s="24" t="s">
        <v>126</v>
      </c>
      <c r="F75" s="24" t="s">
        <v>119</v>
      </c>
      <c r="G75" s="23" t="s">
        <v>90</v>
      </c>
      <c r="H75" s="23">
        <v>47</v>
      </c>
      <c r="I75" s="22">
        <v>375391</v>
      </c>
      <c r="J75" s="21">
        <v>41183</v>
      </c>
      <c r="K75" s="20" t="s">
        <v>89</v>
      </c>
    </row>
    <row r="76" spans="2:11" x14ac:dyDescent="0.3">
      <c r="B76" s="24" t="s">
        <v>104</v>
      </c>
      <c r="C76" s="24" t="s">
        <v>109</v>
      </c>
      <c r="D76" s="24" t="s">
        <v>117</v>
      </c>
      <c r="E76" s="24" t="s">
        <v>108</v>
      </c>
      <c r="F76" s="24" t="s">
        <v>14</v>
      </c>
      <c r="G76" s="23" t="s">
        <v>90</v>
      </c>
      <c r="H76" s="23">
        <v>48</v>
      </c>
      <c r="I76" s="22">
        <v>1926739</v>
      </c>
      <c r="J76" s="21">
        <v>40708</v>
      </c>
      <c r="K76" s="20" t="s">
        <v>89</v>
      </c>
    </row>
    <row r="77" spans="2:11" x14ac:dyDescent="0.3">
      <c r="B77" s="24" t="s">
        <v>104</v>
      </c>
      <c r="C77" s="24" t="s">
        <v>118</v>
      </c>
      <c r="D77" s="24" t="s">
        <v>117</v>
      </c>
      <c r="E77" s="24" t="s">
        <v>116</v>
      </c>
      <c r="F77" s="24" t="s">
        <v>14</v>
      </c>
      <c r="G77" s="23" t="s">
        <v>90</v>
      </c>
      <c r="H77" s="23">
        <v>44</v>
      </c>
      <c r="I77" s="22">
        <v>370287</v>
      </c>
      <c r="J77" s="21">
        <v>40708</v>
      </c>
      <c r="K77" s="20" t="s">
        <v>89</v>
      </c>
    </row>
    <row r="78" spans="2:11" x14ac:dyDescent="0.3">
      <c r="B78" s="24" t="s">
        <v>104</v>
      </c>
      <c r="C78" s="24" t="s">
        <v>103</v>
      </c>
      <c r="D78" s="24" t="s">
        <v>112</v>
      </c>
      <c r="E78" s="24" t="s">
        <v>101</v>
      </c>
      <c r="F78" s="24" t="s">
        <v>110</v>
      </c>
      <c r="G78" s="23" t="s">
        <v>90</v>
      </c>
      <c r="H78" s="23">
        <v>53</v>
      </c>
      <c r="I78" s="22">
        <v>3272788</v>
      </c>
      <c r="J78" s="21">
        <v>40708</v>
      </c>
      <c r="K78" s="20" t="s">
        <v>89</v>
      </c>
    </row>
    <row r="79" spans="2:11" x14ac:dyDescent="0.3">
      <c r="B79" s="24" t="s">
        <v>104</v>
      </c>
      <c r="C79" s="24" t="s">
        <v>103</v>
      </c>
      <c r="D79" s="24" t="s">
        <v>111</v>
      </c>
      <c r="E79" s="24" t="s">
        <v>101</v>
      </c>
      <c r="F79" s="24" t="s">
        <v>110</v>
      </c>
      <c r="G79" s="23" t="s">
        <v>90</v>
      </c>
      <c r="H79" s="23">
        <v>46</v>
      </c>
      <c r="I79" s="22">
        <v>2785219</v>
      </c>
      <c r="J79" s="21">
        <v>40708</v>
      </c>
      <c r="K79" s="20" t="s">
        <v>89</v>
      </c>
    </row>
    <row r="80" spans="2:11" x14ac:dyDescent="0.3">
      <c r="B80" s="24" t="s">
        <v>104</v>
      </c>
      <c r="C80" s="24" t="s">
        <v>115</v>
      </c>
      <c r="D80" s="24" t="s">
        <v>112</v>
      </c>
      <c r="E80" s="24" t="s">
        <v>114</v>
      </c>
      <c r="F80" s="24" t="s">
        <v>110</v>
      </c>
      <c r="G80" s="23" t="s">
        <v>90</v>
      </c>
      <c r="H80" s="23">
        <v>59</v>
      </c>
      <c r="I80" s="22">
        <v>2576542</v>
      </c>
      <c r="J80" s="21">
        <v>40708</v>
      </c>
      <c r="K80" s="20" t="s">
        <v>89</v>
      </c>
    </row>
    <row r="81" spans="2:11" x14ac:dyDescent="0.3">
      <c r="B81" s="24" t="s">
        <v>104</v>
      </c>
      <c r="C81" s="24" t="s">
        <v>107</v>
      </c>
      <c r="D81" s="24" t="s">
        <v>111</v>
      </c>
      <c r="E81" s="24" t="s">
        <v>113</v>
      </c>
      <c r="F81" s="24" t="s">
        <v>110</v>
      </c>
      <c r="G81" s="23" t="s">
        <v>90</v>
      </c>
      <c r="H81" s="23">
        <v>29</v>
      </c>
      <c r="I81" s="22">
        <v>1950998</v>
      </c>
      <c r="J81" s="21">
        <v>40708</v>
      </c>
      <c r="K81" s="20" t="s">
        <v>89</v>
      </c>
    </row>
    <row r="82" spans="2:11" x14ac:dyDescent="0.3">
      <c r="B82" s="24" t="s">
        <v>104</v>
      </c>
      <c r="C82" s="24" t="s">
        <v>107</v>
      </c>
      <c r="D82" s="24" t="s">
        <v>112</v>
      </c>
      <c r="E82" s="24" t="s">
        <v>113</v>
      </c>
      <c r="F82" s="24" t="s">
        <v>110</v>
      </c>
      <c r="G82" s="23" t="s">
        <v>90</v>
      </c>
      <c r="H82" s="23">
        <v>54</v>
      </c>
      <c r="I82" s="22">
        <v>1924735</v>
      </c>
      <c r="J82" s="21">
        <v>40708</v>
      </c>
      <c r="K82" s="20" t="s">
        <v>89</v>
      </c>
    </row>
    <row r="83" spans="2:11" x14ac:dyDescent="0.3">
      <c r="B83" s="24" t="s">
        <v>104</v>
      </c>
      <c r="C83" s="24" t="s">
        <v>115</v>
      </c>
      <c r="D83" s="24" t="s">
        <v>111</v>
      </c>
      <c r="E83" s="24" t="s">
        <v>114</v>
      </c>
      <c r="F83" s="24" t="s">
        <v>110</v>
      </c>
      <c r="G83" s="23" t="s">
        <v>90</v>
      </c>
      <c r="H83" s="23">
        <v>52</v>
      </c>
      <c r="I83" s="22">
        <v>259366</v>
      </c>
      <c r="J83" s="21">
        <v>40708</v>
      </c>
      <c r="K83" s="20" t="s">
        <v>89</v>
      </c>
    </row>
    <row r="84" spans="2:11" x14ac:dyDescent="0.3">
      <c r="B84" s="24" t="s">
        <v>104</v>
      </c>
      <c r="C84" s="24" t="s">
        <v>103</v>
      </c>
      <c r="D84" s="24" t="s">
        <v>102</v>
      </c>
      <c r="E84" s="24" t="s">
        <v>101</v>
      </c>
      <c r="F84" s="24" t="s">
        <v>100</v>
      </c>
      <c r="G84" s="23" t="s">
        <v>90</v>
      </c>
      <c r="H84" s="23">
        <v>18</v>
      </c>
      <c r="I84" s="22">
        <v>1310340</v>
      </c>
      <c r="J84" s="21">
        <v>40708</v>
      </c>
      <c r="K84" s="20" t="s">
        <v>89</v>
      </c>
    </row>
    <row r="85" spans="2:11" x14ac:dyDescent="0.3">
      <c r="B85" s="24" t="s">
        <v>95</v>
      </c>
      <c r="C85" s="24" t="s">
        <v>97</v>
      </c>
      <c r="D85" s="24" t="s">
        <v>93</v>
      </c>
      <c r="E85" s="24" t="s">
        <v>96</v>
      </c>
      <c r="F85" s="24" t="s">
        <v>91</v>
      </c>
      <c r="G85" s="23" t="s">
        <v>90</v>
      </c>
      <c r="H85" s="23">
        <v>32</v>
      </c>
      <c r="I85" s="22">
        <v>1763556</v>
      </c>
      <c r="J85" s="21">
        <v>37288</v>
      </c>
      <c r="K85" s="20" t="s">
        <v>89</v>
      </c>
    </row>
    <row r="86" spans="2:11" x14ac:dyDescent="0.3">
      <c r="B86" s="24" t="s">
        <v>95</v>
      </c>
      <c r="C86" s="24" t="s">
        <v>99</v>
      </c>
      <c r="D86" s="24" t="s">
        <v>93</v>
      </c>
      <c r="E86" s="24" t="s">
        <v>98</v>
      </c>
      <c r="F86" s="24" t="s">
        <v>91</v>
      </c>
      <c r="G86" s="23" t="s">
        <v>90</v>
      </c>
      <c r="H86" s="23">
        <v>74</v>
      </c>
      <c r="I86" s="22">
        <v>1507312</v>
      </c>
      <c r="J86" s="21">
        <v>37288</v>
      </c>
      <c r="K86" s="20" t="s">
        <v>89</v>
      </c>
    </row>
    <row r="87" spans="2:11" x14ac:dyDescent="0.3">
      <c r="B87" s="24" t="s">
        <v>95</v>
      </c>
      <c r="C87" s="24" t="s">
        <v>94</v>
      </c>
      <c r="D87" s="24" t="s">
        <v>93</v>
      </c>
      <c r="E87" s="24" t="s">
        <v>92</v>
      </c>
      <c r="F87" s="24" t="s">
        <v>91</v>
      </c>
      <c r="G87" s="23" t="s">
        <v>90</v>
      </c>
      <c r="H87" s="23">
        <v>56</v>
      </c>
      <c r="I87" s="22">
        <v>574671</v>
      </c>
      <c r="J87" s="21">
        <v>37288</v>
      </c>
      <c r="K87" s="20" t="s">
        <v>89</v>
      </c>
    </row>
    <row r="88" spans="2:11" x14ac:dyDescent="0.3">
      <c r="B88" s="24" t="s">
        <v>104</v>
      </c>
      <c r="C88" s="24" t="s">
        <v>150</v>
      </c>
      <c r="D88" s="24" t="s">
        <v>220</v>
      </c>
      <c r="E88" s="24" t="s">
        <v>149</v>
      </c>
      <c r="F88" s="24" t="s">
        <v>219</v>
      </c>
      <c r="G88" s="23" t="s">
        <v>105</v>
      </c>
      <c r="H88" s="23">
        <v>65</v>
      </c>
      <c r="I88" s="22">
        <v>1516182</v>
      </c>
      <c r="J88" s="21">
        <v>35065</v>
      </c>
      <c r="K88" s="20" t="s">
        <v>89</v>
      </c>
    </row>
    <row r="89" spans="2:11" x14ac:dyDescent="0.3">
      <c r="B89" s="24" t="s">
        <v>104</v>
      </c>
      <c r="C89" s="24" t="s">
        <v>94</v>
      </c>
      <c r="D89" s="24" t="s">
        <v>220</v>
      </c>
      <c r="E89" s="24" t="s">
        <v>92</v>
      </c>
      <c r="F89" s="24" t="s">
        <v>219</v>
      </c>
      <c r="G89" s="23" t="s">
        <v>105</v>
      </c>
      <c r="H89" s="23">
        <v>58</v>
      </c>
      <c r="I89" s="22">
        <v>752942</v>
      </c>
      <c r="J89" s="21">
        <v>35065</v>
      </c>
      <c r="K89" s="20" t="s">
        <v>89</v>
      </c>
    </row>
    <row r="90" spans="2:11" x14ac:dyDescent="0.3">
      <c r="B90" s="24" t="s">
        <v>146</v>
      </c>
      <c r="C90" s="24" t="s">
        <v>107</v>
      </c>
      <c r="D90" s="24" t="s">
        <v>218</v>
      </c>
      <c r="E90" s="24" t="s">
        <v>143</v>
      </c>
      <c r="F90" s="24" t="s">
        <v>217</v>
      </c>
      <c r="G90" s="23" t="s">
        <v>105</v>
      </c>
      <c r="H90" s="23">
        <v>56</v>
      </c>
      <c r="I90" s="22">
        <v>737278</v>
      </c>
      <c r="J90" s="21">
        <v>35339</v>
      </c>
      <c r="K90" s="20" t="s">
        <v>89</v>
      </c>
    </row>
    <row r="91" spans="2:11" x14ac:dyDescent="0.3">
      <c r="B91" s="24" t="s">
        <v>146</v>
      </c>
      <c r="C91" s="24" t="s">
        <v>145</v>
      </c>
      <c r="D91" s="24" t="s">
        <v>160</v>
      </c>
      <c r="E91" s="24" t="s">
        <v>143</v>
      </c>
      <c r="F91" s="24" t="s">
        <v>156</v>
      </c>
      <c r="G91" s="23" t="s">
        <v>105</v>
      </c>
      <c r="H91" s="23">
        <v>72</v>
      </c>
      <c r="I91" s="22">
        <v>2935240</v>
      </c>
      <c r="J91" s="21">
        <v>35430</v>
      </c>
      <c r="K91" s="20" t="s">
        <v>89</v>
      </c>
    </row>
    <row r="92" spans="2:11" x14ac:dyDescent="0.3">
      <c r="B92" s="24" t="s">
        <v>104</v>
      </c>
      <c r="C92" s="24" t="s">
        <v>118</v>
      </c>
      <c r="D92" s="24" t="s">
        <v>162</v>
      </c>
      <c r="E92" s="24" t="s">
        <v>116</v>
      </c>
      <c r="F92" s="24" t="s">
        <v>156</v>
      </c>
      <c r="G92" s="23" t="s">
        <v>105</v>
      </c>
      <c r="H92" s="23">
        <v>39</v>
      </c>
      <c r="I92" s="22">
        <v>2138126</v>
      </c>
      <c r="J92" s="21">
        <v>40708</v>
      </c>
      <c r="K92" s="20" t="s">
        <v>89</v>
      </c>
    </row>
    <row r="93" spans="2:11" x14ac:dyDescent="0.3">
      <c r="B93" s="24" t="s">
        <v>104</v>
      </c>
      <c r="C93" s="24" t="s">
        <v>109</v>
      </c>
      <c r="D93" s="24" t="s">
        <v>162</v>
      </c>
      <c r="E93" s="24" t="s">
        <v>108</v>
      </c>
      <c r="F93" s="24" t="s">
        <v>156</v>
      </c>
      <c r="G93" s="23" t="s">
        <v>105</v>
      </c>
      <c r="H93" s="23">
        <v>75</v>
      </c>
      <c r="I93" s="22">
        <v>1753989</v>
      </c>
      <c r="J93" s="21">
        <v>40708</v>
      </c>
      <c r="K93" s="20" t="s">
        <v>89</v>
      </c>
    </row>
    <row r="94" spans="2:11" x14ac:dyDescent="0.3">
      <c r="B94" s="24" t="s">
        <v>146</v>
      </c>
      <c r="C94" s="24" t="s">
        <v>107</v>
      </c>
      <c r="D94" s="24" t="s">
        <v>161</v>
      </c>
      <c r="E94" s="24" t="s">
        <v>113</v>
      </c>
      <c r="F94" s="24" t="s">
        <v>156</v>
      </c>
      <c r="G94" s="23" t="s">
        <v>105</v>
      </c>
      <c r="H94" s="23">
        <v>59</v>
      </c>
      <c r="I94" s="22">
        <v>1045479</v>
      </c>
      <c r="J94" s="21">
        <v>35309</v>
      </c>
      <c r="K94" s="20" t="s">
        <v>89</v>
      </c>
    </row>
    <row r="95" spans="2:11" x14ac:dyDescent="0.3">
      <c r="B95" s="24" t="s">
        <v>104</v>
      </c>
      <c r="C95" s="24" t="s">
        <v>107</v>
      </c>
      <c r="D95" s="24" t="s">
        <v>162</v>
      </c>
      <c r="E95" s="24" t="s">
        <v>106</v>
      </c>
      <c r="F95" s="24" t="s">
        <v>156</v>
      </c>
      <c r="G95" s="23" t="s">
        <v>105</v>
      </c>
      <c r="H95" s="23">
        <v>49</v>
      </c>
      <c r="I95" s="22">
        <v>700067</v>
      </c>
      <c r="J95" s="21">
        <v>40708</v>
      </c>
      <c r="K95" s="20" t="s">
        <v>89</v>
      </c>
    </row>
    <row r="96" spans="2:11" x14ac:dyDescent="0.3">
      <c r="B96" s="24" t="s">
        <v>146</v>
      </c>
      <c r="C96" s="24" t="s">
        <v>130</v>
      </c>
      <c r="D96" s="24" t="s">
        <v>153</v>
      </c>
      <c r="E96" s="24" t="s">
        <v>152</v>
      </c>
      <c r="F96" s="24" t="s">
        <v>151</v>
      </c>
      <c r="G96" s="23" t="s">
        <v>105</v>
      </c>
      <c r="H96" s="23">
        <v>72</v>
      </c>
      <c r="I96" s="22">
        <v>2333121</v>
      </c>
      <c r="J96" s="21">
        <v>36580</v>
      </c>
      <c r="K96" s="20" t="s">
        <v>89</v>
      </c>
    </row>
    <row r="97" spans="2:11" x14ac:dyDescent="0.3">
      <c r="B97" s="24" t="s">
        <v>104</v>
      </c>
      <c r="C97" s="24" t="s">
        <v>118</v>
      </c>
      <c r="D97" s="24" t="s">
        <v>148</v>
      </c>
      <c r="E97" s="24" t="s">
        <v>116</v>
      </c>
      <c r="F97" s="24" t="s">
        <v>147</v>
      </c>
      <c r="G97" s="23" t="s">
        <v>105</v>
      </c>
      <c r="H97" s="23">
        <v>43</v>
      </c>
      <c r="I97" s="22">
        <v>3406775</v>
      </c>
      <c r="J97" s="21">
        <v>35065</v>
      </c>
      <c r="K97" s="20" t="s">
        <v>89</v>
      </c>
    </row>
    <row r="98" spans="2:11" x14ac:dyDescent="0.3">
      <c r="B98" s="24" t="s">
        <v>104</v>
      </c>
      <c r="C98" s="24" t="s">
        <v>99</v>
      </c>
      <c r="D98" s="24" t="s">
        <v>148</v>
      </c>
      <c r="E98" s="24" t="s">
        <v>98</v>
      </c>
      <c r="F98" s="24" t="s">
        <v>147</v>
      </c>
      <c r="G98" s="23" t="s">
        <v>105</v>
      </c>
      <c r="H98" s="23">
        <v>58</v>
      </c>
      <c r="I98" s="22">
        <v>1048130</v>
      </c>
      <c r="J98" s="21">
        <v>35065</v>
      </c>
      <c r="K98" s="20" t="s">
        <v>89</v>
      </c>
    </row>
    <row r="99" spans="2:11" x14ac:dyDescent="0.3">
      <c r="B99" s="24" t="s">
        <v>104</v>
      </c>
      <c r="C99" s="24" t="s">
        <v>150</v>
      </c>
      <c r="D99" s="24" t="s">
        <v>148</v>
      </c>
      <c r="E99" s="24" t="s">
        <v>149</v>
      </c>
      <c r="F99" s="24" t="s">
        <v>147</v>
      </c>
      <c r="G99" s="23" t="s">
        <v>105</v>
      </c>
      <c r="H99" s="23">
        <v>60</v>
      </c>
      <c r="I99" s="22">
        <v>784852</v>
      </c>
      <c r="J99" s="21">
        <v>35065</v>
      </c>
      <c r="K99" s="20" t="s">
        <v>89</v>
      </c>
    </row>
    <row r="100" spans="2:11" x14ac:dyDescent="0.3">
      <c r="B100" s="24" t="s">
        <v>146</v>
      </c>
      <c r="C100" s="24" t="s">
        <v>145</v>
      </c>
      <c r="D100" s="24" t="s">
        <v>144</v>
      </c>
      <c r="E100" s="24" t="s">
        <v>143</v>
      </c>
      <c r="F100" s="24" t="s">
        <v>142</v>
      </c>
      <c r="G100" s="23" t="s">
        <v>105</v>
      </c>
      <c r="H100" s="23">
        <v>22</v>
      </c>
      <c r="I100" s="22">
        <v>432162</v>
      </c>
      <c r="J100" s="21">
        <v>35309</v>
      </c>
      <c r="K100" s="20" t="s">
        <v>89</v>
      </c>
    </row>
    <row r="101" spans="2:11" x14ac:dyDescent="0.3">
      <c r="B101" s="24" t="s">
        <v>104</v>
      </c>
      <c r="C101" s="24" t="s">
        <v>107</v>
      </c>
      <c r="D101" s="24" t="s">
        <v>117</v>
      </c>
      <c r="E101" s="24" t="s">
        <v>106</v>
      </c>
      <c r="F101" s="24" t="s">
        <v>14</v>
      </c>
      <c r="G101" s="23" t="s">
        <v>105</v>
      </c>
      <c r="H101" s="23">
        <v>18</v>
      </c>
      <c r="I101" s="22">
        <v>2698546</v>
      </c>
      <c r="J101" s="21">
        <v>40708</v>
      </c>
      <c r="K101" s="20" t="s">
        <v>89</v>
      </c>
    </row>
    <row r="102" spans="2:11" x14ac:dyDescent="0.3">
      <c r="B102" s="24" t="s">
        <v>104</v>
      </c>
      <c r="C102" s="24" t="s">
        <v>107</v>
      </c>
      <c r="D102" s="24" t="s">
        <v>102</v>
      </c>
      <c r="E102" s="24" t="s">
        <v>106</v>
      </c>
      <c r="F102" s="24" t="s">
        <v>100</v>
      </c>
      <c r="G102" s="23" t="s">
        <v>105</v>
      </c>
      <c r="H102" s="23">
        <v>70</v>
      </c>
      <c r="I102" s="22">
        <v>823600</v>
      </c>
      <c r="J102" s="21">
        <v>40708</v>
      </c>
      <c r="K102" s="20" t="s">
        <v>89</v>
      </c>
    </row>
    <row r="103" spans="2:11" x14ac:dyDescent="0.3">
      <c r="B103" s="24" t="s">
        <v>104</v>
      </c>
      <c r="C103" s="24" t="s">
        <v>109</v>
      </c>
      <c r="D103" s="24" t="s">
        <v>102</v>
      </c>
      <c r="E103" s="24" t="s">
        <v>108</v>
      </c>
      <c r="F103" s="24" t="s">
        <v>100</v>
      </c>
      <c r="G103" s="23" t="s">
        <v>105</v>
      </c>
      <c r="H103" s="23">
        <v>22</v>
      </c>
      <c r="I103" s="22">
        <v>380522</v>
      </c>
      <c r="J103" s="21">
        <v>40708</v>
      </c>
      <c r="K103" s="20" t="s">
        <v>89</v>
      </c>
    </row>
  </sheetData>
  <sortState xmlns:xlrd2="http://schemas.microsoft.com/office/spreadsheetml/2017/richdata2" ref="B6:K103">
    <sortCondition ref="G6:G103"/>
    <sortCondition ref="F6:F103"/>
    <sortCondition descending="1" ref="I6:I10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8B19C-7383-4D04-BB5A-069083A52FD0}">
  <sheetPr>
    <pageSetUpPr fitToPage="1"/>
  </sheetPr>
  <dimension ref="A1:A102"/>
  <sheetViews>
    <sheetView zoomScaleNormal="100" workbookViewId="0">
      <selection activeCell="D19" sqref="D19"/>
    </sheetView>
  </sheetViews>
  <sheetFormatPr baseColWidth="10" defaultColWidth="11.44140625" defaultRowHeight="13.2" x14ac:dyDescent="0.25"/>
  <cols>
    <col min="1" max="1" width="17.5546875" style="4" customWidth="1"/>
    <col min="2" max="16384" width="11.44140625" style="4"/>
  </cols>
  <sheetData>
    <row r="1" spans="1:1" ht="17.399999999999999" x14ac:dyDescent="0.3">
      <c r="A1" s="6" t="s">
        <v>588</v>
      </c>
    </row>
    <row r="4" spans="1:1" ht="14.4" x14ac:dyDescent="0.25">
      <c r="A4" s="26" t="s">
        <v>230</v>
      </c>
    </row>
    <row r="5" spans="1:1" ht="14.4" x14ac:dyDescent="0.3">
      <c r="A5" s="24" t="s">
        <v>123</v>
      </c>
    </row>
    <row r="6" spans="1:1" ht="14.4" x14ac:dyDescent="0.3">
      <c r="A6" s="24" t="s">
        <v>123</v>
      </c>
    </row>
    <row r="7" spans="1:1" ht="14.4" x14ac:dyDescent="0.3">
      <c r="A7" s="24" t="s">
        <v>123</v>
      </c>
    </row>
    <row r="8" spans="1:1" ht="14.4" x14ac:dyDescent="0.3">
      <c r="A8" s="24" t="s">
        <v>104</v>
      </c>
    </row>
    <row r="9" spans="1:1" ht="14.4" x14ac:dyDescent="0.3">
      <c r="A9" s="24" t="s">
        <v>104</v>
      </c>
    </row>
    <row r="10" spans="1:1" ht="14.4" x14ac:dyDescent="0.3">
      <c r="A10" s="24" t="s">
        <v>146</v>
      </c>
    </row>
    <row r="11" spans="1:1" ht="14.4" x14ac:dyDescent="0.3">
      <c r="A11" s="24" t="s">
        <v>131</v>
      </c>
    </row>
    <row r="12" spans="1:1" ht="14.4" x14ac:dyDescent="0.3">
      <c r="A12" s="24" t="s">
        <v>131</v>
      </c>
    </row>
    <row r="13" spans="1:1" ht="14.4" x14ac:dyDescent="0.3">
      <c r="A13" s="24" t="s">
        <v>131</v>
      </c>
    </row>
    <row r="14" spans="1:1" ht="14.4" x14ac:dyDescent="0.3">
      <c r="A14" s="24" t="s">
        <v>131</v>
      </c>
    </row>
    <row r="15" spans="1:1" ht="14.4" x14ac:dyDescent="0.3">
      <c r="A15" s="24" t="s">
        <v>131</v>
      </c>
    </row>
    <row r="16" spans="1:1" ht="14.4" x14ac:dyDescent="0.3">
      <c r="A16" s="24" t="s">
        <v>131</v>
      </c>
    </row>
    <row r="17" spans="1:1" ht="14.4" x14ac:dyDescent="0.3">
      <c r="A17" s="24" t="s">
        <v>123</v>
      </c>
    </row>
    <row r="18" spans="1:1" ht="14.4" x14ac:dyDescent="0.3">
      <c r="A18" s="24" t="s">
        <v>123</v>
      </c>
    </row>
    <row r="19" spans="1:1" ht="14.4" x14ac:dyDescent="0.3">
      <c r="A19" s="24" t="s">
        <v>123</v>
      </c>
    </row>
    <row r="20" spans="1:1" ht="14.4" x14ac:dyDescent="0.3">
      <c r="A20" s="24" t="s">
        <v>131</v>
      </c>
    </row>
    <row r="21" spans="1:1" ht="14.4" x14ac:dyDescent="0.3">
      <c r="A21" s="24" t="s">
        <v>131</v>
      </c>
    </row>
    <row r="22" spans="1:1" ht="14.4" x14ac:dyDescent="0.3">
      <c r="A22" s="24" t="s">
        <v>131</v>
      </c>
    </row>
    <row r="23" spans="1:1" ht="14.4" x14ac:dyDescent="0.3">
      <c r="A23" s="24" t="s">
        <v>95</v>
      </c>
    </row>
    <row r="24" spans="1:1" ht="14.4" x14ac:dyDescent="0.3">
      <c r="A24" s="24" t="s">
        <v>131</v>
      </c>
    </row>
    <row r="25" spans="1:1" ht="14.4" x14ac:dyDescent="0.3">
      <c r="A25" s="24" t="s">
        <v>131</v>
      </c>
    </row>
    <row r="26" spans="1:1" ht="14.4" x14ac:dyDescent="0.3">
      <c r="A26" s="24" t="s">
        <v>131</v>
      </c>
    </row>
    <row r="27" spans="1:1" ht="14.4" x14ac:dyDescent="0.3">
      <c r="A27" s="24" t="s">
        <v>123</v>
      </c>
    </row>
    <row r="28" spans="1:1" ht="14.4" x14ac:dyDescent="0.3">
      <c r="A28" s="24" t="s">
        <v>123</v>
      </c>
    </row>
    <row r="29" spans="1:1" ht="14.4" x14ac:dyDescent="0.3">
      <c r="A29" s="24" t="s">
        <v>123</v>
      </c>
    </row>
    <row r="30" spans="1:1" ht="14.4" x14ac:dyDescent="0.3">
      <c r="A30" s="24" t="s">
        <v>131</v>
      </c>
    </row>
    <row r="31" spans="1:1" ht="14.4" x14ac:dyDescent="0.3">
      <c r="A31" s="24" t="s">
        <v>131</v>
      </c>
    </row>
    <row r="32" spans="1:1" ht="14.4" x14ac:dyDescent="0.3">
      <c r="A32" s="24" t="s">
        <v>131</v>
      </c>
    </row>
    <row r="33" spans="1:1" ht="14.4" x14ac:dyDescent="0.3">
      <c r="A33" s="24" t="s">
        <v>123</v>
      </c>
    </row>
    <row r="34" spans="1:1" ht="14.4" x14ac:dyDescent="0.3">
      <c r="A34" s="24" t="s">
        <v>123</v>
      </c>
    </row>
    <row r="35" spans="1:1" ht="14.4" x14ac:dyDescent="0.3">
      <c r="A35" s="24" t="s">
        <v>123</v>
      </c>
    </row>
    <row r="36" spans="1:1" ht="14.4" x14ac:dyDescent="0.3">
      <c r="A36" s="24" t="s">
        <v>123</v>
      </c>
    </row>
    <row r="37" spans="1:1" ht="14.4" x14ac:dyDescent="0.3">
      <c r="A37" s="24" t="s">
        <v>123</v>
      </c>
    </row>
    <row r="38" spans="1:1" ht="14.4" x14ac:dyDescent="0.3">
      <c r="A38" s="24" t="s">
        <v>123</v>
      </c>
    </row>
    <row r="39" spans="1:1" ht="14.4" x14ac:dyDescent="0.3">
      <c r="A39" s="24" t="s">
        <v>123</v>
      </c>
    </row>
    <row r="40" spans="1:1" ht="14.4" x14ac:dyDescent="0.3">
      <c r="A40" s="24" t="s">
        <v>123</v>
      </c>
    </row>
    <row r="41" spans="1:1" ht="14.4" x14ac:dyDescent="0.3">
      <c r="A41" s="24" t="s">
        <v>123</v>
      </c>
    </row>
    <row r="42" spans="1:1" ht="14.4" x14ac:dyDescent="0.3">
      <c r="A42" s="24" t="s">
        <v>123</v>
      </c>
    </row>
    <row r="43" spans="1:1" ht="14.4" x14ac:dyDescent="0.3">
      <c r="A43" s="24" t="s">
        <v>123</v>
      </c>
    </row>
    <row r="44" spans="1:1" ht="14.4" x14ac:dyDescent="0.3">
      <c r="A44" s="24" t="s">
        <v>123</v>
      </c>
    </row>
    <row r="45" spans="1:1" ht="14.4" x14ac:dyDescent="0.3">
      <c r="A45" s="24" t="s">
        <v>131</v>
      </c>
    </row>
    <row r="46" spans="1:1" ht="14.4" x14ac:dyDescent="0.3">
      <c r="A46" s="24" t="s">
        <v>131</v>
      </c>
    </row>
    <row r="47" spans="1:1" ht="14.4" x14ac:dyDescent="0.3">
      <c r="A47" s="24" t="s">
        <v>131</v>
      </c>
    </row>
    <row r="48" spans="1:1" ht="14.4" x14ac:dyDescent="0.3">
      <c r="A48" s="24" t="s">
        <v>131</v>
      </c>
    </row>
    <row r="49" spans="1:1" ht="14.4" x14ac:dyDescent="0.3">
      <c r="A49" s="24" t="s">
        <v>131</v>
      </c>
    </row>
    <row r="50" spans="1:1" ht="14.4" x14ac:dyDescent="0.3">
      <c r="A50" s="24" t="s">
        <v>131</v>
      </c>
    </row>
    <row r="51" spans="1:1" ht="14.4" x14ac:dyDescent="0.3">
      <c r="A51" s="24" t="s">
        <v>131</v>
      </c>
    </row>
    <row r="52" spans="1:1" ht="14.4" x14ac:dyDescent="0.3">
      <c r="A52" s="24" t="s">
        <v>131</v>
      </c>
    </row>
    <row r="53" spans="1:1" ht="14.4" x14ac:dyDescent="0.3">
      <c r="A53" s="24" t="s">
        <v>131</v>
      </c>
    </row>
    <row r="54" spans="1:1" ht="14.4" x14ac:dyDescent="0.3">
      <c r="A54" s="24" t="s">
        <v>131</v>
      </c>
    </row>
    <row r="55" spans="1:1" ht="14.4" x14ac:dyDescent="0.3">
      <c r="A55" s="24" t="s">
        <v>131</v>
      </c>
    </row>
    <row r="56" spans="1:1" ht="14.4" x14ac:dyDescent="0.3">
      <c r="A56" s="24" t="s">
        <v>131</v>
      </c>
    </row>
    <row r="57" spans="1:1" ht="14.4" x14ac:dyDescent="0.3">
      <c r="A57" s="24" t="s">
        <v>131</v>
      </c>
    </row>
    <row r="58" spans="1:1" ht="14.4" x14ac:dyDescent="0.3">
      <c r="A58" s="24" t="s">
        <v>131</v>
      </c>
    </row>
    <row r="59" spans="1:1" ht="14.4" x14ac:dyDescent="0.3">
      <c r="A59" s="24" t="s">
        <v>131</v>
      </c>
    </row>
    <row r="60" spans="1:1" ht="14.4" x14ac:dyDescent="0.3">
      <c r="A60" s="24" t="s">
        <v>131</v>
      </c>
    </row>
    <row r="61" spans="1:1" ht="14.4" x14ac:dyDescent="0.3">
      <c r="A61" s="24" t="s">
        <v>95</v>
      </c>
    </row>
    <row r="62" spans="1:1" ht="14.4" x14ac:dyDescent="0.3">
      <c r="A62" s="24" t="s">
        <v>95</v>
      </c>
    </row>
    <row r="63" spans="1:1" ht="14.4" x14ac:dyDescent="0.3">
      <c r="A63" s="24" t="s">
        <v>104</v>
      </c>
    </row>
    <row r="64" spans="1:1" ht="14.4" x14ac:dyDescent="0.3">
      <c r="A64" s="24" t="s">
        <v>104</v>
      </c>
    </row>
    <row r="65" spans="1:1" ht="14.4" x14ac:dyDescent="0.3">
      <c r="A65" s="24" t="s">
        <v>104</v>
      </c>
    </row>
    <row r="66" spans="1:1" ht="14.4" x14ac:dyDescent="0.3">
      <c r="A66" s="24" t="s">
        <v>104</v>
      </c>
    </row>
    <row r="67" spans="1:1" ht="14.4" x14ac:dyDescent="0.3">
      <c r="A67" s="24" t="s">
        <v>104</v>
      </c>
    </row>
    <row r="68" spans="1:1" ht="14.4" x14ac:dyDescent="0.3">
      <c r="A68" s="24" t="s">
        <v>104</v>
      </c>
    </row>
    <row r="69" spans="1:1" ht="14.4" x14ac:dyDescent="0.3">
      <c r="A69" s="24" t="s">
        <v>146</v>
      </c>
    </row>
    <row r="70" spans="1:1" ht="14.4" x14ac:dyDescent="0.3">
      <c r="A70" s="24" t="s">
        <v>146</v>
      </c>
    </row>
    <row r="71" spans="1:1" ht="14.4" x14ac:dyDescent="0.3">
      <c r="A71" s="24" t="s">
        <v>146</v>
      </c>
    </row>
    <row r="72" spans="1:1" ht="14.4" x14ac:dyDescent="0.3">
      <c r="A72" s="24" t="s">
        <v>146</v>
      </c>
    </row>
    <row r="73" spans="1:1" ht="14.4" x14ac:dyDescent="0.3">
      <c r="A73" s="24" t="s">
        <v>146</v>
      </c>
    </row>
    <row r="74" spans="1:1" ht="14.4" x14ac:dyDescent="0.3">
      <c r="A74" s="24" t="s">
        <v>146</v>
      </c>
    </row>
    <row r="75" spans="1:1" ht="14.4" x14ac:dyDescent="0.3">
      <c r="A75" s="24" t="s">
        <v>146</v>
      </c>
    </row>
    <row r="76" spans="1:1" ht="14.4" x14ac:dyDescent="0.3">
      <c r="A76" s="24" t="s">
        <v>104</v>
      </c>
    </row>
    <row r="77" spans="1:1" ht="14.4" x14ac:dyDescent="0.3">
      <c r="A77" s="24" t="s">
        <v>104</v>
      </c>
    </row>
    <row r="78" spans="1:1" ht="14.4" x14ac:dyDescent="0.3">
      <c r="A78" s="24" t="s">
        <v>104</v>
      </c>
    </row>
    <row r="79" spans="1:1" ht="14.4" x14ac:dyDescent="0.3">
      <c r="A79" s="24" t="s">
        <v>146</v>
      </c>
    </row>
    <row r="80" spans="1:1" ht="14.4" x14ac:dyDescent="0.3">
      <c r="A80" s="24" t="s">
        <v>131</v>
      </c>
    </row>
    <row r="81" spans="1:1" ht="14.4" x14ac:dyDescent="0.3">
      <c r="A81" s="24" t="s">
        <v>131</v>
      </c>
    </row>
    <row r="82" spans="1:1" ht="14.4" x14ac:dyDescent="0.3">
      <c r="A82" s="24" t="s">
        <v>131</v>
      </c>
    </row>
    <row r="83" spans="1:1" ht="14.4" x14ac:dyDescent="0.3">
      <c r="A83" s="24" t="s">
        <v>131</v>
      </c>
    </row>
    <row r="84" spans="1:1" ht="14.4" x14ac:dyDescent="0.3">
      <c r="A84" s="24" t="s">
        <v>131</v>
      </c>
    </row>
    <row r="85" spans="1:1" ht="14.4" x14ac:dyDescent="0.3">
      <c r="A85" s="24" t="s">
        <v>123</v>
      </c>
    </row>
    <row r="86" spans="1:1" ht="14.4" x14ac:dyDescent="0.3">
      <c r="A86" s="24" t="s">
        <v>123</v>
      </c>
    </row>
    <row r="87" spans="1:1" ht="14.4" x14ac:dyDescent="0.3">
      <c r="A87" s="24" t="s">
        <v>123</v>
      </c>
    </row>
    <row r="88" spans="1:1" ht="14.4" x14ac:dyDescent="0.3">
      <c r="A88" s="24" t="s">
        <v>104</v>
      </c>
    </row>
    <row r="89" spans="1:1" ht="14.4" x14ac:dyDescent="0.3">
      <c r="A89" s="24" t="s">
        <v>104</v>
      </c>
    </row>
    <row r="90" spans="1:1" ht="14.4" x14ac:dyDescent="0.3">
      <c r="A90" s="24" t="s">
        <v>104</v>
      </c>
    </row>
    <row r="91" spans="1:1" ht="14.4" x14ac:dyDescent="0.3">
      <c r="A91" s="24" t="s">
        <v>104</v>
      </c>
    </row>
    <row r="92" spans="1:1" ht="14.4" x14ac:dyDescent="0.3">
      <c r="A92" s="24" t="s">
        <v>104</v>
      </c>
    </row>
    <row r="93" spans="1:1" ht="14.4" x14ac:dyDescent="0.3">
      <c r="A93" s="24" t="s">
        <v>104</v>
      </c>
    </row>
    <row r="94" spans="1:1" ht="14.4" x14ac:dyDescent="0.3">
      <c r="A94" s="24" t="s">
        <v>104</v>
      </c>
    </row>
    <row r="95" spans="1:1" ht="14.4" x14ac:dyDescent="0.3">
      <c r="A95" s="24" t="s">
        <v>104</v>
      </c>
    </row>
    <row r="96" spans="1:1" ht="14.4" x14ac:dyDescent="0.3">
      <c r="A96" s="24" t="s">
        <v>104</v>
      </c>
    </row>
    <row r="97" spans="1:1" ht="14.4" x14ac:dyDescent="0.3">
      <c r="A97" s="24" t="s">
        <v>104</v>
      </c>
    </row>
    <row r="98" spans="1:1" ht="14.4" x14ac:dyDescent="0.3">
      <c r="A98" s="24" t="s">
        <v>104</v>
      </c>
    </row>
    <row r="99" spans="1:1" ht="14.4" x14ac:dyDescent="0.3">
      <c r="A99" s="24" t="s">
        <v>104</v>
      </c>
    </row>
    <row r="100" spans="1:1" ht="14.4" x14ac:dyDescent="0.3">
      <c r="A100" s="24" t="s">
        <v>95</v>
      </c>
    </row>
    <row r="101" spans="1:1" ht="14.4" x14ac:dyDescent="0.3">
      <c r="A101" s="24" t="s">
        <v>95</v>
      </c>
    </row>
    <row r="102" spans="1:1" ht="14.4" x14ac:dyDescent="0.3">
      <c r="A102" s="24" t="s">
        <v>95</v>
      </c>
    </row>
  </sheetData>
  <printOptions horizontalCentered="1" verticalCentered="1"/>
  <pageMargins left="0.75" right="0.75" top="1" bottom="1" header="0.51181102362204722" footer="0.51181102362204722"/>
  <pageSetup scale="98" orientation="portrait" horizontalDpi="360" verticalDpi="360" r:id="rId1"/>
  <headerFooter alignWithMargins="0">
    <oddHeader>&amp;A</oddHeader>
    <oddFooter>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FD468-A7DF-40CA-9202-79E72FD69B0A}">
  <sheetPr>
    <pageSetUpPr fitToPage="1"/>
  </sheetPr>
  <dimension ref="A1:B46"/>
  <sheetViews>
    <sheetView zoomScaleNormal="100" workbookViewId="0">
      <selection activeCell="C7" sqref="C7"/>
    </sheetView>
  </sheetViews>
  <sheetFormatPr baseColWidth="10" defaultColWidth="11.44140625" defaultRowHeight="13.2" x14ac:dyDescent="0.25"/>
  <cols>
    <col min="1" max="1" width="11.109375" style="4" bestFit="1" customWidth="1"/>
    <col min="2" max="16384" width="11.44140625" style="4"/>
  </cols>
  <sheetData>
    <row r="1" spans="1:2" ht="17.399999999999999" x14ac:dyDescent="0.3">
      <c r="A1" s="6" t="s">
        <v>587</v>
      </c>
    </row>
    <row r="3" spans="1:2" x14ac:dyDescent="0.25">
      <c r="A3" s="5"/>
    </row>
    <row r="4" spans="1:2" x14ac:dyDescent="0.25">
      <c r="A4" s="28" t="s">
        <v>57</v>
      </c>
      <c r="B4" s="28" t="s">
        <v>56</v>
      </c>
    </row>
    <row r="5" spans="1:2" x14ac:dyDescent="0.25">
      <c r="A5" s="2" t="s">
        <v>22</v>
      </c>
      <c r="B5" s="2" t="s">
        <v>12</v>
      </c>
    </row>
    <row r="6" spans="1:2" x14ac:dyDescent="0.25">
      <c r="A6" s="2" t="s">
        <v>14</v>
      </c>
      <c r="B6" s="2" t="s">
        <v>12</v>
      </c>
    </row>
    <row r="7" spans="1:2" x14ac:dyDescent="0.25">
      <c r="A7" s="2" t="s">
        <v>10</v>
      </c>
      <c r="B7" s="2" t="s">
        <v>12</v>
      </c>
    </row>
    <row r="8" spans="1:2" x14ac:dyDescent="0.25">
      <c r="A8" s="2" t="s">
        <v>3</v>
      </c>
      <c r="B8" s="2" t="s">
        <v>12</v>
      </c>
    </row>
    <row r="9" spans="1:2" x14ac:dyDescent="0.25">
      <c r="A9" s="2" t="s">
        <v>10</v>
      </c>
      <c r="B9" s="2" t="s">
        <v>12</v>
      </c>
    </row>
    <row r="10" spans="1:2" x14ac:dyDescent="0.25">
      <c r="A10" s="2" t="s">
        <v>22</v>
      </c>
      <c r="B10" s="2" t="s">
        <v>12</v>
      </c>
    </row>
    <row r="11" spans="1:2" x14ac:dyDescent="0.25">
      <c r="A11" s="2" t="s">
        <v>14</v>
      </c>
      <c r="B11" s="2" t="s">
        <v>12</v>
      </c>
    </row>
    <row r="12" spans="1:2" x14ac:dyDescent="0.25">
      <c r="A12" s="2" t="s">
        <v>7</v>
      </c>
      <c r="B12" s="2" t="s">
        <v>12</v>
      </c>
    </row>
    <row r="13" spans="1:2" x14ac:dyDescent="0.25">
      <c r="A13" s="2" t="s">
        <v>3</v>
      </c>
      <c r="B13" s="2" t="s">
        <v>9</v>
      </c>
    </row>
    <row r="14" spans="1:2" x14ac:dyDescent="0.25">
      <c r="A14" s="2" t="s">
        <v>14</v>
      </c>
      <c r="B14" s="2" t="s">
        <v>12</v>
      </c>
    </row>
    <row r="15" spans="1:2" x14ac:dyDescent="0.25">
      <c r="A15" s="2" t="s">
        <v>14</v>
      </c>
      <c r="B15" s="2" t="s">
        <v>2</v>
      </c>
    </row>
    <row r="16" spans="1:2" x14ac:dyDescent="0.25">
      <c r="A16" s="2" t="s">
        <v>10</v>
      </c>
      <c r="B16" s="2" t="s">
        <v>12</v>
      </c>
    </row>
    <row r="17" spans="1:2" x14ac:dyDescent="0.25">
      <c r="A17" s="2" t="s">
        <v>22</v>
      </c>
      <c r="B17" s="2" t="s">
        <v>12</v>
      </c>
    </row>
    <row r="18" spans="1:2" x14ac:dyDescent="0.25">
      <c r="A18" s="2" t="s">
        <v>3</v>
      </c>
      <c r="B18" s="2" t="s">
        <v>12</v>
      </c>
    </row>
    <row r="19" spans="1:2" x14ac:dyDescent="0.25">
      <c r="A19" s="2" t="s">
        <v>7</v>
      </c>
      <c r="B19" s="2" t="s">
        <v>2</v>
      </c>
    </row>
    <row r="20" spans="1:2" x14ac:dyDescent="0.25">
      <c r="A20" s="2" t="s">
        <v>3</v>
      </c>
      <c r="B20" s="2" t="s">
        <v>12</v>
      </c>
    </row>
    <row r="21" spans="1:2" x14ac:dyDescent="0.25">
      <c r="A21" s="2" t="s">
        <v>10</v>
      </c>
      <c r="B21" s="2" t="s">
        <v>9</v>
      </c>
    </row>
    <row r="22" spans="1:2" x14ac:dyDescent="0.25">
      <c r="A22" s="2" t="s">
        <v>22</v>
      </c>
      <c r="B22" s="2" t="s">
        <v>12</v>
      </c>
    </row>
    <row r="23" spans="1:2" x14ac:dyDescent="0.25">
      <c r="A23" s="2" t="s">
        <v>10</v>
      </c>
      <c r="B23" s="2" t="s">
        <v>9</v>
      </c>
    </row>
    <row r="24" spans="1:2" x14ac:dyDescent="0.25">
      <c r="A24" s="2" t="s">
        <v>22</v>
      </c>
      <c r="B24" s="2" t="s">
        <v>12</v>
      </c>
    </row>
    <row r="25" spans="1:2" x14ac:dyDescent="0.25">
      <c r="A25" s="2" t="s">
        <v>14</v>
      </c>
      <c r="B25" s="2" t="s">
        <v>2</v>
      </c>
    </row>
    <row r="26" spans="1:2" x14ac:dyDescent="0.25">
      <c r="A26" s="2" t="s">
        <v>7</v>
      </c>
      <c r="B26" s="2" t="s">
        <v>12</v>
      </c>
    </row>
    <row r="27" spans="1:2" x14ac:dyDescent="0.25">
      <c r="A27" s="2" t="s">
        <v>3</v>
      </c>
      <c r="B27" s="2" t="s">
        <v>12</v>
      </c>
    </row>
    <row r="28" spans="1:2" x14ac:dyDescent="0.25">
      <c r="A28" s="2" t="s">
        <v>3</v>
      </c>
      <c r="B28" s="2" t="s">
        <v>2</v>
      </c>
    </row>
    <row r="29" spans="1:2" x14ac:dyDescent="0.25">
      <c r="A29" s="2" t="s">
        <v>10</v>
      </c>
      <c r="B29" s="2" t="s">
        <v>2</v>
      </c>
    </row>
    <row r="30" spans="1:2" x14ac:dyDescent="0.25">
      <c r="A30" s="2" t="s">
        <v>10</v>
      </c>
      <c r="B30" s="2" t="s">
        <v>12</v>
      </c>
    </row>
    <row r="31" spans="1:2" x14ac:dyDescent="0.25">
      <c r="A31" s="2" t="s">
        <v>7</v>
      </c>
      <c r="B31" s="2" t="s">
        <v>9</v>
      </c>
    </row>
    <row r="32" spans="1:2" x14ac:dyDescent="0.25">
      <c r="A32" s="2" t="s">
        <v>3</v>
      </c>
      <c r="B32" s="2" t="s">
        <v>12</v>
      </c>
    </row>
    <row r="33" spans="1:2" x14ac:dyDescent="0.25">
      <c r="A33" s="2" t="s">
        <v>14</v>
      </c>
      <c r="B33" s="2" t="s">
        <v>9</v>
      </c>
    </row>
    <row r="34" spans="1:2" x14ac:dyDescent="0.25">
      <c r="A34" s="2" t="s">
        <v>10</v>
      </c>
      <c r="B34" s="2" t="s">
        <v>12</v>
      </c>
    </row>
    <row r="35" spans="1:2" x14ac:dyDescent="0.25">
      <c r="A35" s="2" t="s">
        <v>3</v>
      </c>
      <c r="B35" s="2" t="s">
        <v>2</v>
      </c>
    </row>
    <row r="36" spans="1:2" x14ac:dyDescent="0.25">
      <c r="A36" s="2" t="s">
        <v>22</v>
      </c>
      <c r="B36" s="2" t="s">
        <v>9</v>
      </c>
    </row>
    <row r="37" spans="1:2" x14ac:dyDescent="0.25">
      <c r="A37" s="2" t="s">
        <v>7</v>
      </c>
      <c r="B37" s="2" t="s">
        <v>9</v>
      </c>
    </row>
    <row r="38" spans="1:2" x14ac:dyDescent="0.25">
      <c r="A38" s="2" t="s">
        <v>14</v>
      </c>
      <c r="B38" s="2" t="s">
        <v>12</v>
      </c>
    </row>
    <row r="39" spans="1:2" x14ac:dyDescent="0.25">
      <c r="A39" s="2" t="s">
        <v>14</v>
      </c>
      <c r="B39" s="2" t="s">
        <v>12</v>
      </c>
    </row>
    <row r="40" spans="1:2" x14ac:dyDescent="0.25">
      <c r="A40" s="2" t="s">
        <v>3</v>
      </c>
      <c r="B40" s="2" t="s">
        <v>2</v>
      </c>
    </row>
    <row r="41" spans="1:2" x14ac:dyDescent="0.25">
      <c r="A41" s="2" t="s">
        <v>7</v>
      </c>
      <c r="B41" s="2" t="s">
        <v>2</v>
      </c>
    </row>
    <row r="42" spans="1:2" x14ac:dyDescent="0.25">
      <c r="A42" s="2" t="s">
        <v>14</v>
      </c>
      <c r="B42" s="2" t="s">
        <v>2</v>
      </c>
    </row>
    <row r="43" spans="1:2" x14ac:dyDescent="0.25">
      <c r="A43" s="2" t="s">
        <v>3</v>
      </c>
      <c r="B43" s="2" t="s">
        <v>12</v>
      </c>
    </row>
    <row r="44" spans="1:2" x14ac:dyDescent="0.25">
      <c r="A44" s="2" t="s">
        <v>10</v>
      </c>
      <c r="B44" s="2" t="s">
        <v>9</v>
      </c>
    </row>
    <row r="45" spans="1:2" x14ac:dyDescent="0.25">
      <c r="A45" s="2" t="s">
        <v>7</v>
      </c>
      <c r="B45" s="2" t="s">
        <v>2</v>
      </c>
    </row>
    <row r="46" spans="1:2" x14ac:dyDescent="0.25">
      <c r="A46" s="2" t="s">
        <v>3</v>
      </c>
      <c r="B46" s="2" t="s">
        <v>2</v>
      </c>
    </row>
  </sheetData>
  <printOptions horizontalCentered="1" verticalCentered="1"/>
  <pageMargins left="0.75" right="0.75" top="1" bottom="1" header="0.51181102362204722" footer="0.51181102362204722"/>
  <pageSetup scale="98" orientation="portrait" horizontalDpi="360" verticalDpi="360" r:id="rId1"/>
  <headerFooter alignWithMargins="0">
    <oddHeader>&amp;A</oddHeader>
    <oddFooter>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62AA4-BE36-488C-95AF-7DEAA8735094}">
  <sheetPr>
    <pageSetUpPr fitToPage="1"/>
  </sheetPr>
  <dimension ref="A1:H46"/>
  <sheetViews>
    <sheetView zoomScaleNormal="100" workbookViewId="0">
      <selection activeCell="A2" sqref="A2"/>
    </sheetView>
  </sheetViews>
  <sheetFormatPr baseColWidth="10" defaultColWidth="11.44140625" defaultRowHeight="13.2" x14ac:dyDescent="0.25"/>
  <cols>
    <col min="1" max="1" width="8.5546875" style="4" customWidth="1"/>
    <col min="2" max="2" width="11.109375" style="4" bestFit="1" customWidth="1"/>
    <col min="3" max="3" width="11.44140625" style="4"/>
    <col min="4" max="4" width="11.5546875" style="4" customWidth="1"/>
    <col min="5" max="5" width="9.88671875" style="4" bestFit="1" customWidth="1"/>
    <col min="6" max="6" width="10.88671875" style="4" bestFit="1" customWidth="1"/>
    <col min="7" max="7" width="9" style="4" customWidth="1"/>
    <col min="8" max="8" width="13.5546875" style="4" bestFit="1" customWidth="1"/>
    <col min="9" max="16384" width="11.44140625" style="4"/>
  </cols>
  <sheetData>
    <row r="1" spans="1:8" ht="17.399999999999999" x14ac:dyDescent="0.3">
      <c r="A1" s="6" t="s">
        <v>592</v>
      </c>
    </row>
    <row r="3" spans="1:8" x14ac:dyDescent="0.25">
      <c r="B3" s="5"/>
    </row>
    <row r="4" spans="1:8" x14ac:dyDescent="0.25">
      <c r="A4" s="28" t="s">
        <v>60</v>
      </c>
      <c r="B4" s="28" t="s">
        <v>59</v>
      </c>
      <c r="C4" s="28" t="s">
        <v>58</v>
      </c>
      <c r="D4" s="28" t="s">
        <v>57</v>
      </c>
      <c r="E4" s="28" t="s">
        <v>56</v>
      </c>
      <c r="F4" s="28" t="s">
        <v>55</v>
      </c>
      <c r="G4" s="28" t="s">
        <v>54</v>
      </c>
      <c r="H4" s="28" t="s">
        <v>53</v>
      </c>
    </row>
    <row r="5" spans="1:8" x14ac:dyDescent="0.25">
      <c r="A5" s="2">
        <v>1001</v>
      </c>
      <c r="B5" s="2">
        <v>27</v>
      </c>
      <c r="C5" s="2" t="s">
        <v>52</v>
      </c>
      <c r="D5" s="2" t="s">
        <v>22</v>
      </c>
      <c r="E5" s="2" t="s">
        <v>12</v>
      </c>
      <c r="F5" s="2">
        <v>125000</v>
      </c>
      <c r="G5" s="2" t="s">
        <v>1</v>
      </c>
      <c r="H5" s="2" t="s">
        <v>16</v>
      </c>
    </row>
    <row r="6" spans="1:8" x14ac:dyDescent="0.25">
      <c r="A6" s="2">
        <v>1002</v>
      </c>
      <c r="B6" s="2">
        <v>20</v>
      </c>
      <c r="C6" s="2" t="s">
        <v>51</v>
      </c>
      <c r="D6" s="2" t="s">
        <v>14</v>
      </c>
      <c r="E6" s="2" t="s">
        <v>12</v>
      </c>
      <c r="F6" s="2">
        <v>256000</v>
      </c>
      <c r="G6" s="2" t="s">
        <v>6</v>
      </c>
      <c r="H6" s="2" t="s">
        <v>0</v>
      </c>
    </row>
    <row r="7" spans="1:8" x14ac:dyDescent="0.25">
      <c r="A7" s="2">
        <v>1003</v>
      </c>
      <c r="B7" s="2">
        <v>32</v>
      </c>
      <c r="C7" s="2" t="s">
        <v>36</v>
      </c>
      <c r="D7" s="2" t="s">
        <v>10</v>
      </c>
      <c r="E7" s="2" t="s">
        <v>12</v>
      </c>
      <c r="F7" s="2">
        <v>357000</v>
      </c>
      <c r="G7" s="2" t="s">
        <v>1</v>
      </c>
      <c r="H7" s="2" t="s">
        <v>5</v>
      </c>
    </row>
    <row r="8" spans="1:8" x14ac:dyDescent="0.25">
      <c r="A8" s="2">
        <v>1004</v>
      </c>
      <c r="B8" s="2">
        <v>20</v>
      </c>
      <c r="C8" s="2" t="s">
        <v>50</v>
      </c>
      <c r="D8" s="2" t="s">
        <v>3</v>
      </c>
      <c r="E8" s="2" t="s">
        <v>12</v>
      </c>
      <c r="F8" s="2">
        <v>458000</v>
      </c>
      <c r="G8" s="2" t="s">
        <v>6</v>
      </c>
      <c r="H8" s="2" t="s">
        <v>16</v>
      </c>
    </row>
    <row r="9" spans="1:8" x14ac:dyDescent="0.25">
      <c r="A9" s="2">
        <v>1005</v>
      </c>
      <c r="B9" s="2">
        <v>19</v>
      </c>
      <c r="C9" s="2" t="s">
        <v>49</v>
      </c>
      <c r="D9" s="2" t="s">
        <v>10</v>
      </c>
      <c r="E9" s="2" t="s">
        <v>12</v>
      </c>
      <c r="F9" s="2">
        <v>658000</v>
      </c>
      <c r="G9" s="2" t="s">
        <v>1</v>
      </c>
      <c r="H9" s="2" t="s">
        <v>0</v>
      </c>
    </row>
    <row r="10" spans="1:8" x14ac:dyDescent="0.25">
      <c r="A10" s="2">
        <v>1006</v>
      </c>
      <c r="B10" s="2">
        <v>42</v>
      </c>
      <c r="C10" s="2" t="s">
        <v>48</v>
      </c>
      <c r="D10" s="2" t="s">
        <v>22</v>
      </c>
      <c r="E10" s="2" t="s">
        <v>12</v>
      </c>
      <c r="F10" s="2">
        <v>202000</v>
      </c>
      <c r="G10" s="2" t="s">
        <v>1</v>
      </c>
      <c r="H10" s="2" t="s">
        <v>0</v>
      </c>
    </row>
    <row r="11" spans="1:8" x14ac:dyDescent="0.25">
      <c r="A11" s="2">
        <v>1007</v>
      </c>
      <c r="B11" s="2">
        <v>48</v>
      </c>
      <c r="C11" s="2" t="s">
        <v>47</v>
      </c>
      <c r="D11" s="2" t="s">
        <v>14</v>
      </c>
      <c r="E11" s="2" t="s">
        <v>12</v>
      </c>
      <c r="F11" s="2">
        <v>358000</v>
      </c>
      <c r="G11" s="2" t="s">
        <v>6</v>
      </c>
      <c r="H11" s="2" t="s">
        <v>0</v>
      </c>
    </row>
    <row r="12" spans="1:8" x14ac:dyDescent="0.25">
      <c r="A12" s="2">
        <v>1008</v>
      </c>
      <c r="B12" s="2">
        <v>21</v>
      </c>
      <c r="C12" s="2" t="s">
        <v>46</v>
      </c>
      <c r="D12" s="2" t="s">
        <v>7</v>
      </c>
      <c r="E12" s="2" t="s">
        <v>12</v>
      </c>
      <c r="F12" s="2">
        <v>369000</v>
      </c>
      <c r="G12" s="2" t="s">
        <v>1</v>
      </c>
      <c r="H12" s="2" t="s">
        <v>16</v>
      </c>
    </row>
    <row r="13" spans="1:8" x14ac:dyDescent="0.25">
      <c r="A13" s="2">
        <v>1009</v>
      </c>
      <c r="B13" s="2">
        <v>65</v>
      </c>
      <c r="C13" s="2" t="s">
        <v>45</v>
      </c>
      <c r="D13" s="2" t="s">
        <v>3</v>
      </c>
      <c r="E13" s="2" t="s">
        <v>9</v>
      </c>
      <c r="F13" s="2">
        <v>458000</v>
      </c>
      <c r="G13" s="2" t="s">
        <v>6</v>
      </c>
      <c r="H13" s="2" t="s">
        <v>5</v>
      </c>
    </row>
    <row r="14" spans="1:8" x14ac:dyDescent="0.25">
      <c r="A14" s="2">
        <v>1010</v>
      </c>
      <c r="B14" s="2">
        <v>25</v>
      </c>
      <c r="C14" s="2" t="s">
        <v>44</v>
      </c>
      <c r="D14" s="2" t="s">
        <v>14</v>
      </c>
      <c r="E14" s="2" t="s">
        <v>12</v>
      </c>
      <c r="F14" s="2">
        <v>300000</v>
      </c>
      <c r="G14" s="2" t="s">
        <v>6</v>
      </c>
      <c r="H14" s="2" t="s">
        <v>5</v>
      </c>
    </row>
    <row r="15" spans="1:8" x14ac:dyDescent="0.25">
      <c r="A15" s="2">
        <v>1011</v>
      </c>
      <c r="B15" s="2">
        <v>23</v>
      </c>
      <c r="C15" s="2" t="s">
        <v>43</v>
      </c>
      <c r="D15" s="2" t="s">
        <v>14</v>
      </c>
      <c r="E15" s="2" t="s">
        <v>2</v>
      </c>
      <c r="F15" s="2">
        <v>256000</v>
      </c>
      <c r="G15" s="2" t="s">
        <v>1</v>
      </c>
      <c r="H15" s="2" t="s">
        <v>16</v>
      </c>
    </row>
    <row r="16" spans="1:8" x14ac:dyDescent="0.25">
      <c r="A16" s="2">
        <v>1012</v>
      </c>
      <c r="B16" s="2">
        <v>38</v>
      </c>
      <c r="C16" s="2" t="s">
        <v>42</v>
      </c>
      <c r="D16" s="2" t="s">
        <v>10</v>
      </c>
      <c r="E16" s="2" t="s">
        <v>12</v>
      </c>
      <c r="F16" s="2">
        <v>458000</v>
      </c>
      <c r="G16" s="2" t="s">
        <v>1</v>
      </c>
      <c r="H16" s="2" t="s">
        <v>16</v>
      </c>
    </row>
    <row r="17" spans="1:8" x14ac:dyDescent="0.25">
      <c r="A17" s="2">
        <v>1013</v>
      </c>
      <c r="B17" s="2">
        <v>42</v>
      </c>
      <c r="C17" s="2" t="s">
        <v>41</v>
      </c>
      <c r="D17" s="2" t="s">
        <v>22</v>
      </c>
      <c r="E17" s="2" t="s">
        <v>12</v>
      </c>
      <c r="F17" s="2">
        <v>895000</v>
      </c>
      <c r="G17" s="2" t="s">
        <v>6</v>
      </c>
      <c r="H17" s="2" t="s">
        <v>0</v>
      </c>
    </row>
    <row r="18" spans="1:8" x14ac:dyDescent="0.25">
      <c r="A18" s="2">
        <v>1014</v>
      </c>
      <c r="B18" s="2">
        <v>51</v>
      </c>
      <c r="C18" s="2" t="s">
        <v>40</v>
      </c>
      <c r="D18" s="2" t="s">
        <v>3</v>
      </c>
      <c r="E18" s="2" t="s">
        <v>12</v>
      </c>
      <c r="F18" s="2">
        <v>302000</v>
      </c>
      <c r="G18" s="2" t="s">
        <v>1</v>
      </c>
      <c r="H18" s="2" t="s">
        <v>0</v>
      </c>
    </row>
    <row r="19" spans="1:8" x14ac:dyDescent="0.25">
      <c r="A19" s="2">
        <v>1015</v>
      </c>
      <c r="B19" s="2">
        <v>24</v>
      </c>
      <c r="C19" s="2" t="s">
        <v>39</v>
      </c>
      <c r="D19" s="2" t="s">
        <v>7</v>
      </c>
      <c r="E19" s="2" t="s">
        <v>2</v>
      </c>
      <c r="F19" s="2">
        <v>458000</v>
      </c>
      <c r="G19" s="2" t="s">
        <v>6</v>
      </c>
      <c r="H19" s="2" t="s">
        <v>0</v>
      </c>
    </row>
    <row r="20" spans="1:8" x14ac:dyDescent="0.25">
      <c r="A20" s="2">
        <v>1016</v>
      </c>
      <c r="B20" s="2">
        <v>55</v>
      </c>
      <c r="C20" s="2" t="s">
        <v>38</v>
      </c>
      <c r="D20" s="2" t="s">
        <v>3</v>
      </c>
      <c r="E20" s="2" t="s">
        <v>12</v>
      </c>
      <c r="F20" s="2">
        <v>202000</v>
      </c>
      <c r="G20" s="2" t="s">
        <v>6</v>
      </c>
      <c r="H20" s="2" t="s">
        <v>16</v>
      </c>
    </row>
    <row r="21" spans="1:8" x14ac:dyDescent="0.25">
      <c r="A21" s="2">
        <v>1017</v>
      </c>
      <c r="B21" s="2">
        <v>32</v>
      </c>
      <c r="C21" s="2" t="s">
        <v>37</v>
      </c>
      <c r="D21" s="2" t="s">
        <v>10</v>
      </c>
      <c r="E21" s="2" t="s">
        <v>9</v>
      </c>
      <c r="F21" s="2">
        <v>365000</v>
      </c>
      <c r="G21" s="2" t="s">
        <v>1</v>
      </c>
      <c r="H21" s="2" t="s">
        <v>16</v>
      </c>
    </row>
    <row r="22" spans="1:8" x14ac:dyDescent="0.25">
      <c r="A22" s="2">
        <v>1018</v>
      </c>
      <c r="B22" s="2">
        <v>63</v>
      </c>
      <c r="C22" s="2" t="s">
        <v>36</v>
      </c>
      <c r="D22" s="2" t="s">
        <v>22</v>
      </c>
      <c r="E22" s="2" t="s">
        <v>12</v>
      </c>
      <c r="F22" s="2">
        <v>458000</v>
      </c>
      <c r="G22" s="2" t="s">
        <v>1</v>
      </c>
      <c r="H22" s="2" t="s">
        <v>16</v>
      </c>
    </row>
    <row r="23" spans="1:8" x14ac:dyDescent="0.25">
      <c r="A23" s="2">
        <v>1019</v>
      </c>
      <c r="B23" s="2">
        <v>53</v>
      </c>
      <c r="C23" s="2" t="s">
        <v>35</v>
      </c>
      <c r="D23" s="2" t="s">
        <v>10</v>
      </c>
      <c r="E23" s="2" t="s">
        <v>9</v>
      </c>
      <c r="F23" s="2">
        <v>375000</v>
      </c>
      <c r="G23" s="2" t="s">
        <v>6</v>
      </c>
      <c r="H23" s="2" t="s">
        <v>16</v>
      </c>
    </row>
    <row r="24" spans="1:8" x14ac:dyDescent="0.25">
      <c r="A24" s="2">
        <v>1020</v>
      </c>
      <c r="B24" s="2">
        <v>45</v>
      </c>
      <c r="C24" s="2" t="s">
        <v>34</v>
      </c>
      <c r="D24" s="2" t="s">
        <v>22</v>
      </c>
      <c r="E24" s="2" t="s">
        <v>12</v>
      </c>
      <c r="F24" s="2">
        <v>202000</v>
      </c>
      <c r="G24" s="2" t="s">
        <v>1</v>
      </c>
      <c r="H24" s="2" t="s">
        <v>0</v>
      </c>
    </row>
    <row r="25" spans="1:8" x14ac:dyDescent="0.25">
      <c r="A25" s="2">
        <v>1021</v>
      </c>
      <c r="B25" s="2">
        <v>22</v>
      </c>
      <c r="C25" s="2" t="s">
        <v>33</v>
      </c>
      <c r="D25" s="2" t="s">
        <v>14</v>
      </c>
      <c r="E25" s="2" t="s">
        <v>2</v>
      </c>
      <c r="F25" s="2">
        <v>302000</v>
      </c>
      <c r="G25" s="2" t="s">
        <v>6</v>
      </c>
      <c r="H25" s="2" t="s">
        <v>16</v>
      </c>
    </row>
    <row r="26" spans="1:8" x14ac:dyDescent="0.25">
      <c r="A26" s="2">
        <v>1022</v>
      </c>
      <c r="B26" s="2">
        <v>39</v>
      </c>
      <c r="C26" s="2" t="s">
        <v>32</v>
      </c>
      <c r="D26" s="2" t="s">
        <v>7</v>
      </c>
      <c r="E26" s="2" t="s">
        <v>12</v>
      </c>
      <c r="F26" s="2">
        <v>325000</v>
      </c>
      <c r="G26" s="2" t="s">
        <v>1</v>
      </c>
      <c r="H26" s="2" t="s">
        <v>5</v>
      </c>
    </row>
    <row r="27" spans="1:8" x14ac:dyDescent="0.25">
      <c r="A27" s="2">
        <v>1023</v>
      </c>
      <c r="B27" s="2">
        <v>36</v>
      </c>
      <c r="C27" s="2" t="s">
        <v>31</v>
      </c>
      <c r="D27" s="2" t="s">
        <v>3</v>
      </c>
      <c r="E27" s="2" t="s">
        <v>12</v>
      </c>
      <c r="F27" s="2">
        <v>500000</v>
      </c>
      <c r="G27" s="2" t="s">
        <v>6</v>
      </c>
      <c r="H27" s="2" t="s">
        <v>16</v>
      </c>
    </row>
    <row r="28" spans="1:8" x14ac:dyDescent="0.25">
      <c r="A28" s="2">
        <v>1024</v>
      </c>
      <c r="B28" s="2">
        <v>25</v>
      </c>
      <c r="C28" s="2" t="s">
        <v>30</v>
      </c>
      <c r="D28" s="2" t="s">
        <v>3</v>
      </c>
      <c r="E28" s="2" t="s">
        <v>2</v>
      </c>
      <c r="F28" s="2">
        <v>175000</v>
      </c>
      <c r="G28" s="2" t="s">
        <v>1</v>
      </c>
      <c r="H28" s="2" t="s">
        <v>16</v>
      </c>
    </row>
    <row r="29" spans="1:8" x14ac:dyDescent="0.25">
      <c r="A29" s="2">
        <v>1025</v>
      </c>
      <c r="B29" s="2">
        <v>36</v>
      </c>
      <c r="C29" s="2" t="s">
        <v>26</v>
      </c>
      <c r="D29" s="2" t="s">
        <v>10</v>
      </c>
      <c r="E29" s="2" t="s">
        <v>2</v>
      </c>
      <c r="F29" s="2">
        <v>202000</v>
      </c>
      <c r="G29" s="2" t="s">
        <v>1</v>
      </c>
      <c r="H29" s="2" t="s">
        <v>16</v>
      </c>
    </row>
    <row r="30" spans="1:8" x14ac:dyDescent="0.25">
      <c r="A30" s="2">
        <v>1026</v>
      </c>
      <c r="B30" s="2">
        <v>42</v>
      </c>
      <c r="C30" s="2" t="s">
        <v>29</v>
      </c>
      <c r="D30" s="2" t="s">
        <v>10</v>
      </c>
      <c r="E30" s="2" t="s">
        <v>12</v>
      </c>
      <c r="F30" s="2">
        <v>320000</v>
      </c>
      <c r="G30" s="2" t="s">
        <v>1</v>
      </c>
      <c r="H30" s="2" t="s">
        <v>16</v>
      </c>
    </row>
    <row r="31" spans="1:8" x14ac:dyDescent="0.25">
      <c r="A31" s="2">
        <v>1027</v>
      </c>
      <c r="B31" s="2">
        <v>53</v>
      </c>
      <c r="C31" s="2" t="s">
        <v>28</v>
      </c>
      <c r="D31" s="2" t="s">
        <v>7</v>
      </c>
      <c r="E31" s="2" t="s">
        <v>9</v>
      </c>
      <c r="F31" s="2">
        <v>458000</v>
      </c>
      <c r="G31" s="2" t="s">
        <v>6</v>
      </c>
      <c r="H31" s="2" t="s">
        <v>16</v>
      </c>
    </row>
    <row r="32" spans="1:8" x14ac:dyDescent="0.25">
      <c r="A32" s="2">
        <v>1028</v>
      </c>
      <c r="B32" s="2">
        <v>20</v>
      </c>
      <c r="C32" s="2" t="s">
        <v>27</v>
      </c>
      <c r="D32" s="2" t="s">
        <v>3</v>
      </c>
      <c r="E32" s="2" t="s">
        <v>12</v>
      </c>
      <c r="F32" s="2">
        <v>600000</v>
      </c>
      <c r="G32" s="2" t="s">
        <v>6</v>
      </c>
      <c r="H32" s="2" t="s">
        <v>0</v>
      </c>
    </row>
    <row r="33" spans="1:8" x14ac:dyDescent="0.25">
      <c r="A33" s="2">
        <v>1029</v>
      </c>
      <c r="B33" s="2">
        <v>19</v>
      </c>
      <c r="C33" s="2" t="s">
        <v>26</v>
      </c>
      <c r="D33" s="2" t="s">
        <v>14</v>
      </c>
      <c r="E33" s="2" t="s">
        <v>9</v>
      </c>
      <c r="F33" s="2">
        <v>800000</v>
      </c>
      <c r="G33" s="2" t="s">
        <v>6</v>
      </c>
      <c r="H33" s="2" t="s">
        <v>16</v>
      </c>
    </row>
    <row r="34" spans="1:8" x14ac:dyDescent="0.25">
      <c r="A34" s="2">
        <v>1030</v>
      </c>
      <c r="B34" s="2">
        <v>52</v>
      </c>
      <c r="C34" s="2" t="s">
        <v>25</v>
      </c>
      <c r="D34" s="2" t="s">
        <v>10</v>
      </c>
      <c r="E34" s="2" t="s">
        <v>12</v>
      </c>
      <c r="F34" s="2">
        <v>125000</v>
      </c>
      <c r="G34" s="2" t="s">
        <v>1</v>
      </c>
      <c r="H34" s="2" t="s">
        <v>0</v>
      </c>
    </row>
    <row r="35" spans="1:8" x14ac:dyDescent="0.25">
      <c r="A35" s="2">
        <v>1031</v>
      </c>
      <c r="B35" s="2">
        <v>53</v>
      </c>
      <c r="C35" s="2" t="s">
        <v>24</v>
      </c>
      <c r="D35" s="2" t="s">
        <v>3</v>
      </c>
      <c r="E35" s="2" t="s">
        <v>2</v>
      </c>
      <c r="F35" s="2">
        <v>325000</v>
      </c>
      <c r="G35" s="2" t="s">
        <v>1</v>
      </c>
      <c r="H35" s="2" t="s">
        <v>0</v>
      </c>
    </row>
    <row r="36" spans="1:8" x14ac:dyDescent="0.25">
      <c r="A36" s="2">
        <v>1032</v>
      </c>
      <c r="B36" s="2">
        <v>44</v>
      </c>
      <c r="C36" s="2" t="s">
        <v>23</v>
      </c>
      <c r="D36" s="2" t="s">
        <v>22</v>
      </c>
      <c r="E36" s="2" t="s">
        <v>9</v>
      </c>
      <c r="F36" s="2">
        <v>858000</v>
      </c>
      <c r="G36" s="2" t="s">
        <v>6</v>
      </c>
      <c r="H36" s="2" t="s">
        <v>0</v>
      </c>
    </row>
    <row r="37" spans="1:8" x14ac:dyDescent="0.25">
      <c r="A37" s="2">
        <v>1033</v>
      </c>
      <c r="B37" s="2">
        <v>37</v>
      </c>
      <c r="C37" s="2" t="s">
        <v>21</v>
      </c>
      <c r="D37" s="2" t="s">
        <v>7</v>
      </c>
      <c r="E37" s="2" t="s">
        <v>9</v>
      </c>
      <c r="F37" s="2">
        <v>415000</v>
      </c>
      <c r="G37" s="2" t="s">
        <v>1</v>
      </c>
      <c r="H37" s="2" t="s">
        <v>5</v>
      </c>
    </row>
    <row r="38" spans="1:8" x14ac:dyDescent="0.25">
      <c r="A38" s="2">
        <v>1034</v>
      </c>
      <c r="B38" s="2">
        <v>18</v>
      </c>
      <c r="C38" s="2" t="s">
        <v>20</v>
      </c>
      <c r="D38" s="2" t="s">
        <v>14</v>
      </c>
      <c r="E38" s="2" t="s">
        <v>12</v>
      </c>
      <c r="F38" s="2">
        <v>500000</v>
      </c>
      <c r="G38" s="2" t="s">
        <v>6</v>
      </c>
      <c r="H38" s="2" t="s">
        <v>0</v>
      </c>
    </row>
    <row r="39" spans="1:8" x14ac:dyDescent="0.25">
      <c r="A39" s="2">
        <v>1035</v>
      </c>
      <c r="B39" s="2">
        <v>29</v>
      </c>
      <c r="C39" s="2" t="s">
        <v>19</v>
      </c>
      <c r="D39" s="2" t="s">
        <v>14</v>
      </c>
      <c r="E39" s="2" t="s">
        <v>12</v>
      </c>
      <c r="F39" s="2">
        <v>635000</v>
      </c>
      <c r="G39" s="2" t="s">
        <v>6</v>
      </c>
      <c r="H39" s="2" t="s">
        <v>0</v>
      </c>
    </row>
    <row r="40" spans="1:8" x14ac:dyDescent="0.25">
      <c r="A40" s="2">
        <v>1036</v>
      </c>
      <c r="B40" s="2">
        <v>36</v>
      </c>
      <c r="C40" s="2" t="s">
        <v>18</v>
      </c>
      <c r="D40" s="2" t="s">
        <v>3</v>
      </c>
      <c r="E40" s="2" t="s">
        <v>2</v>
      </c>
      <c r="F40" s="2">
        <v>202000</v>
      </c>
      <c r="G40" s="2" t="s">
        <v>6</v>
      </c>
      <c r="H40" s="2" t="s">
        <v>16</v>
      </c>
    </row>
    <row r="41" spans="1:8" x14ac:dyDescent="0.25">
      <c r="A41" s="2">
        <v>1037</v>
      </c>
      <c r="B41" s="2">
        <v>42</v>
      </c>
      <c r="C41" s="2" t="s">
        <v>17</v>
      </c>
      <c r="D41" s="2" t="s">
        <v>7</v>
      </c>
      <c r="E41" s="2" t="s">
        <v>2</v>
      </c>
      <c r="F41" s="2">
        <v>365000</v>
      </c>
      <c r="G41" s="2" t="s">
        <v>1</v>
      </c>
      <c r="H41" s="2" t="s">
        <v>16</v>
      </c>
    </row>
    <row r="42" spans="1:8" x14ac:dyDescent="0.25">
      <c r="A42" s="2">
        <v>1038</v>
      </c>
      <c r="B42" s="2">
        <v>70</v>
      </c>
      <c r="C42" s="2" t="s">
        <v>15</v>
      </c>
      <c r="D42" s="2" t="s">
        <v>14</v>
      </c>
      <c r="E42" s="2" t="s">
        <v>2</v>
      </c>
      <c r="F42" s="2">
        <v>256000</v>
      </c>
      <c r="G42" s="2" t="s">
        <v>6</v>
      </c>
      <c r="H42" s="2" t="s">
        <v>0</v>
      </c>
    </row>
    <row r="43" spans="1:8" x14ac:dyDescent="0.25">
      <c r="A43" s="2">
        <v>1039</v>
      </c>
      <c r="B43" s="2">
        <v>60</v>
      </c>
      <c r="C43" s="2" t="s">
        <v>13</v>
      </c>
      <c r="D43" s="2" t="s">
        <v>3</v>
      </c>
      <c r="E43" s="2" t="s">
        <v>12</v>
      </c>
      <c r="F43" s="2">
        <v>800000</v>
      </c>
      <c r="G43" s="2" t="s">
        <v>6</v>
      </c>
      <c r="H43" s="2" t="s">
        <v>5</v>
      </c>
    </row>
    <row r="44" spans="1:8" x14ac:dyDescent="0.25">
      <c r="A44" s="2">
        <v>1040</v>
      </c>
      <c r="B44" s="2">
        <v>62</v>
      </c>
      <c r="C44" s="2" t="s">
        <v>11</v>
      </c>
      <c r="D44" s="2" t="s">
        <v>10</v>
      </c>
      <c r="E44" s="2" t="s">
        <v>9</v>
      </c>
      <c r="F44" s="2">
        <v>758000</v>
      </c>
      <c r="G44" s="2" t="s">
        <v>1</v>
      </c>
      <c r="H44" s="2" t="s">
        <v>5</v>
      </c>
    </row>
    <row r="45" spans="1:8" x14ac:dyDescent="0.25">
      <c r="A45" s="2">
        <v>1041</v>
      </c>
      <c r="B45" s="2">
        <v>35</v>
      </c>
      <c r="C45" s="2" t="s">
        <v>8</v>
      </c>
      <c r="D45" s="2" t="s">
        <v>7</v>
      </c>
      <c r="E45" s="2" t="s">
        <v>2</v>
      </c>
      <c r="F45" s="2">
        <v>900000</v>
      </c>
      <c r="G45" s="2" t="s">
        <v>6</v>
      </c>
      <c r="H45" s="2" t="s">
        <v>5</v>
      </c>
    </row>
    <row r="46" spans="1:8" x14ac:dyDescent="0.25">
      <c r="A46" s="2">
        <v>1042</v>
      </c>
      <c r="B46" s="2">
        <v>29</v>
      </c>
      <c r="C46" s="2" t="s">
        <v>4</v>
      </c>
      <c r="D46" s="2" t="s">
        <v>3</v>
      </c>
      <c r="E46" s="2" t="s">
        <v>2</v>
      </c>
      <c r="F46" s="2">
        <v>175000</v>
      </c>
      <c r="G46" s="2" t="s">
        <v>1</v>
      </c>
      <c r="H46" s="2" t="s">
        <v>0</v>
      </c>
    </row>
  </sheetData>
  <autoFilter ref="A4:H46" xr:uid="{60362AA4-BE36-488C-95AF-7DEAA8735094}"/>
  <printOptions horizontalCentered="1" verticalCentered="1"/>
  <pageMargins left="0.75" right="0.75" top="1" bottom="1" header="0.51181102362204722" footer="0.51181102362204722"/>
  <pageSetup scale="98" orientation="portrait" horizontalDpi="360" verticalDpi="360" r:id="rId1"/>
  <headerFooter alignWithMargins="0">
    <oddHeader>&amp;A</oddHeader>
    <oddFooter>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7C067-A7B9-4CBB-96B0-C3799FBAE1EF}">
  <sheetPr>
    <pageSetUpPr fitToPage="1"/>
  </sheetPr>
  <dimension ref="A1:H46"/>
  <sheetViews>
    <sheetView zoomScaleNormal="100" workbookViewId="0">
      <selection activeCell="E13" sqref="E13"/>
    </sheetView>
  </sheetViews>
  <sheetFormatPr baseColWidth="10" defaultColWidth="11.44140625" defaultRowHeight="13.2" x14ac:dyDescent="0.25"/>
  <cols>
    <col min="1" max="1" width="8.5546875" style="4" customWidth="1"/>
    <col min="2" max="2" width="11.109375" style="4" bestFit="1" customWidth="1"/>
    <col min="3" max="3" width="11.44140625" style="4"/>
    <col min="4" max="4" width="11.5546875" style="4" customWidth="1"/>
    <col min="5" max="5" width="9.88671875" style="4" bestFit="1" customWidth="1"/>
    <col min="6" max="6" width="10.88671875" style="4" bestFit="1" customWidth="1"/>
    <col min="7" max="7" width="9" style="4" customWidth="1"/>
    <col min="8" max="8" width="13.5546875" style="4" bestFit="1" customWidth="1"/>
    <col min="9" max="16384" width="11.44140625" style="4"/>
  </cols>
  <sheetData>
    <row r="1" spans="1:8" ht="17.399999999999999" x14ac:dyDescent="0.3">
      <c r="A1" s="6" t="s">
        <v>265</v>
      </c>
    </row>
    <row r="3" spans="1:8" x14ac:dyDescent="0.25">
      <c r="B3" s="5"/>
    </row>
    <row r="4" spans="1:8" x14ac:dyDescent="0.25">
      <c r="A4" s="28" t="s">
        <v>60</v>
      </c>
      <c r="B4" s="28" t="s">
        <v>59</v>
      </c>
      <c r="C4" s="28" t="s">
        <v>58</v>
      </c>
      <c r="D4" s="28" t="s">
        <v>57</v>
      </c>
      <c r="E4" s="28" t="s">
        <v>56</v>
      </c>
      <c r="F4" s="28" t="s">
        <v>55</v>
      </c>
      <c r="G4" s="28" t="s">
        <v>54</v>
      </c>
      <c r="H4" s="28" t="s">
        <v>53</v>
      </c>
    </row>
    <row r="5" spans="1:8" x14ac:dyDescent="0.25">
      <c r="A5" s="2">
        <v>1001</v>
      </c>
      <c r="B5" s="2">
        <v>27</v>
      </c>
      <c r="C5" s="2" t="s">
        <v>52</v>
      </c>
      <c r="D5" s="2" t="s">
        <v>22</v>
      </c>
      <c r="E5" s="2" t="s">
        <v>12</v>
      </c>
      <c r="F5" s="2">
        <v>125000</v>
      </c>
      <c r="G5" s="2" t="s">
        <v>1</v>
      </c>
      <c r="H5" s="2" t="s">
        <v>16</v>
      </c>
    </row>
    <row r="6" spans="1:8" x14ac:dyDescent="0.25">
      <c r="A6" s="2">
        <v>1002</v>
      </c>
      <c r="B6" s="2">
        <v>20</v>
      </c>
      <c r="C6" s="2" t="s">
        <v>51</v>
      </c>
      <c r="D6" s="2" t="s">
        <v>14</v>
      </c>
      <c r="E6" s="2" t="s">
        <v>12</v>
      </c>
      <c r="F6" s="2">
        <v>256000</v>
      </c>
      <c r="G6" s="2" t="s">
        <v>6</v>
      </c>
      <c r="H6" s="2" t="s">
        <v>0</v>
      </c>
    </row>
    <row r="7" spans="1:8" x14ac:dyDescent="0.25">
      <c r="A7" s="2">
        <v>1003</v>
      </c>
      <c r="B7" s="2">
        <v>32</v>
      </c>
      <c r="C7" s="2" t="s">
        <v>36</v>
      </c>
      <c r="D7" s="2" t="s">
        <v>10</v>
      </c>
      <c r="E7" s="2" t="s">
        <v>12</v>
      </c>
      <c r="F7" s="2">
        <v>357000</v>
      </c>
      <c r="G7" s="2" t="s">
        <v>1</v>
      </c>
      <c r="H7" s="2" t="s">
        <v>5</v>
      </c>
    </row>
    <row r="8" spans="1:8" x14ac:dyDescent="0.25">
      <c r="A8" s="2">
        <v>1004</v>
      </c>
      <c r="B8" s="2">
        <v>20</v>
      </c>
      <c r="C8" s="2" t="s">
        <v>50</v>
      </c>
      <c r="D8" s="2" t="s">
        <v>3</v>
      </c>
      <c r="E8" s="2" t="s">
        <v>12</v>
      </c>
      <c r="F8" s="2">
        <v>458000</v>
      </c>
      <c r="G8" s="2" t="s">
        <v>6</v>
      </c>
      <c r="H8" s="2" t="s">
        <v>16</v>
      </c>
    </row>
    <row r="9" spans="1:8" x14ac:dyDescent="0.25">
      <c r="A9" s="2">
        <v>1005</v>
      </c>
      <c r="B9" s="2">
        <v>19</v>
      </c>
      <c r="C9" s="2" t="s">
        <v>49</v>
      </c>
      <c r="D9" s="2" t="s">
        <v>10</v>
      </c>
      <c r="E9" s="2" t="s">
        <v>12</v>
      </c>
      <c r="F9" s="2">
        <v>658000</v>
      </c>
      <c r="G9" s="2" t="s">
        <v>1</v>
      </c>
      <c r="H9" s="2" t="s">
        <v>0</v>
      </c>
    </row>
    <row r="10" spans="1:8" x14ac:dyDescent="0.25">
      <c r="A10" s="2">
        <v>1006</v>
      </c>
      <c r="B10" s="2">
        <v>42</v>
      </c>
      <c r="C10" s="2" t="s">
        <v>48</v>
      </c>
      <c r="D10" s="2" t="s">
        <v>22</v>
      </c>
      <c r="E10" s="2" t="s">
        <v>12</v>
      </c>
      <c r="F10" s="2">
        <v>202000</v>
      </c>
      <c r="G10" s="2" t="s">
        <v>1</v>
      </c>
      <c r="H10" s="2" t="s">
        <v>0</v>
      </c>
    </row>
    <row r="11" spans="1:8" x14ac:dyDescent="0.25">
      <c r="A11" s="2">
        <v>1007</v>
      </c>
      <c r="B11" s="2">
        <v>48</v>
      </c>
      <c r="C11" s="2" t="s">
        <v>47</v>
      </c>
      <c r="D11" s="2" t="s">
        <v>14</v>
      </c>
      <c r="E11" s="2" t="s">
        <v>12</v>
      </c>
      <c r="F11" s="2">
        <v>358000</v>
      </c>
      <c r="G11" s="2" t="s">
        <v>6</v>
      </c>
      <c r="H11" s="2" t="s">
        <v>0</v>
      </c>
    </row>
    <row r="12" spans="1:8" x14ac:dyDescent="0.25">
      <c r="A12" s="2">
        <v>1008</v>
      </c>
      <c r="B12" s="2">
        <v>21</v>
      </c>
      <c r="C12" s="2" t="s">
        <v>46</v>
      </c>
      <c r="D12" s="2" t="s">
        <v>7</v>
      </c>
      <c r="E12" s="2" t="s">
        <v>12</v>
      </c>
      <c r="F12" s="2">
        <v>369000</v>
      </c>
      <c r="G12" s="2" t="s">
        <v>1</v>
      </c>
      <c r="H12" s="2" t="s">
        <v>16</v>
      </c>
    </row>
    <row r="13" spans="1:8" x14ac:dyDescent="0.25">
      <c r="A13" s="2">
        <v>1009</v>
      </c>
      <c r="B13" s="2">
        <v>65</v>
      </c>
      <c r="C13" s="2" t="s">
        <v>45</v>
      </c>
      <c r="D13" s="2" t="s">
        <v>3</v>
      </c>
      <c r="E13" s="2" t="s">
        <v>9</v>
      </c>
      <c r="F13" s="2">
        <v>458000</v>
      </c>
      <c r="G13" s="2" t="s">
        <v>6</v>
      </c>
      <c r="H13" s="2" t="s">
        <v>5</v>
      </c>
    </row>
    <row r="14" spans="1:8" x14ac:dyDescent="0.25">
      <c r="A14" s="2">
        <v>1010</v>
      </c>
      <c r="B14" s="2">
        <v>25</v>
      </c>
      <c r="C14" s="2" t="s">
        <v>44</v>
      </c>
      <c r="D14" s="2" t="s">
        <v>14</v>
      </c>
      <c r="E14" s="2" t="s">
        <v>12</v>
      </c>
      <c r="F14" s="2">
        <v>300000</v>
      </c>
      <c r="G14" s="2" t="s">
        <v>6</v>
      </c>
      <c r="H14" s="2" t="s">
        <v>5</v>
      </c>
    </row>
    <row r="15" spans="1:8" x14ac:dyDescent="0.25">
      <c r="A15" s="2">
        <v>1011</v>
      </c>
      <c r="B15" s="2">
        <v>23</v>
      </c>
      <c r="C15" s="2" t="s">
        <v>43</v>
      </c>
      <c r="D15" s="2" t="s">
        <v>14</v>
      </c>
      <c r="E15" s="2" t="s">
        <v>2</v>
      </c>
      <c r="F15" s="2">
        <v>256000</v>
      </c>
      <c r="G15" s="2" t="s">
        <v>1</v>
      </c>
      <c r="H15" s="2" t="s">
        <v>16</v>
      </c>
    </row>
    <row r="16" spans="1:8" x14ac:dyDescent="0.25">
      <c r="A16" s="2">
        <v>1012</v>
      </c>
      <c r="B16" s="2">
        <v>38</v>
      </c>
      <c r="C16" s="2" t="s">
        <v>42</v>
      </c>
      <c r="D16" s="2" t="s">
        <v>10</v>
      </c>
      <c r="E16" s="2" t="s">
        <v>12</v>
      </c>
      <c r="F16" s="2">
        <v>458000</v>
      </c>
      <c r="G16" s="2" t="s">
        <v>1</v>
      </c>
      <c r="H16" s="2" t="s">
        <v>16</v>
      </c>
    </row>
    <row r="17" spans="1:8" x14ac:dyDescent="0.25">
      <c r="A17" s="2">
        <v>1013</v>
      </c>
      <c r="B17" s="2">
        <v>42</v>
      </c>
      <c r="C17" s="2" t="s">
        <v>41</v>
      </c>
      <c r="D17" s="2" t="s">
        <v>22</v>
      </c>
      <c r="E17" s="2" t="s">
        <v>12</v>
      </c>
      <c r="F17" s="2">
        <v>895000</v>
      </c>
      <c r="G17" s="2" t="s">
        <v>6</v>
      </c>
      <c r="H17" s="2" t="s">
        <v>0</v>
      </c>
    </row>
    <row r="18" spans="1:8" x14ac:dyDescent="0.25">
      <c r="A18" s="2">
        <v>1014</v>
      </c>
      <c r="B18" s="2">
        <v>51</v>
      </c>
      <c r="C18" s="2" t="s">
        <v>40</v>
      </c>
      <c r="D18" s="2" t="s">
        <v>3</v>
      </c>
      <c r="E18" s="2" t="s">
        <v>12</v>
      </c>
      <c r="F18" s="2">
        <v>302000</v>
      </c>
      <c r="G18" s="2" t="s">
        <v>1</v>
      </c>
      <c r="H18" s="2" t="s">
        <v>0</v>
      </c>
    </row>
    <row r="19" spans="1:8" x14ac:dyDescent="0.25">
      <c r="A19" s="2">
        <v>1015</v>
      </c>
      <c r="B19" s="2">
        <v>24</v>
      </c>
      <c r="C19" s="2" t="s">
        <v>39</v>
      </c>
      <c r="D19" s="2" t="s">
        <v>7</v>
      </c>
      <c r="E19" s="2" t="s">
        <v>2</v>
      </c>
      <c r="F19" s="2">
        <v>458000</v>
      </c>
      <c r="G19" s="2" t="s">
        <v>6</v>
      </c>
      <c r="H19" s="2" t="s">
        <v>0</v>
      </c>
    </row>
    <row r="20" spans="1:8" x14ac:dyDescent="0.25">
      <c r="A20" s="2">
        <v>1016</v>
      </c>
      <c r="B20" s="2">
        <v>55</v>
      </c>
      <c r="C20" s="2" t="s">
        <v>38</v>
      </c>
      <c r="D20" s="2" t="s">
        <v>3</v>
      </c>
      <c r="E20" s="2" t="s">
        <v>12</v>
      </c>
      <c r="F20" s="2">
        <v>202000</v>
      </c>
      <c r="G20" s="2" t="s">
        <v>6</v>
      </c>
      <c r="H20" s="2" t="s">
        <v>16</v>
      </c>
    </row>
    <row r="21" spans="1:8" x14ac:dyDescent="0.25">
      <c r="A21" s="2">
        <v>1017</v>
      </c>
      <c r="B21" s="2">
        <v>32</v>
      </c>
      <c r="C21" s="2" t="s">
        <v>37</v>
      </c>
      <c r="D21" s="2" t="s">
        <v>10</v>
      </c>
      <c r="E21" s="2" t="s">
        <v>9</v>
      </c>
      <c r="F21" s="2">
        <v>365000</v>
      </c>
      <c r="G21" s="2" t="s">
        <v>1</v>
      </c>
      <c r="H21" s="2" t="s">
        <v>16</v>
      </c>
    </row>
    <row r="22" spans="1:8" x14ac:dyDescent="0.25">
      <c r="A22" s="2">
        <v>1018</v>
      </c>
      <c r="B22" s="2">
        <v>63</v>
      </c>
      <c r="C22" s="2" t="s">
        <v>36</v>
      </c>
      <c r="D22" s="2" t="s">
        <v>22</v>
      </c>
      <c r="E22" s="2" t="s">
        <v>12</v>
      </c>
      <c r="F22" s="2">
        <v>458000</v>
      </c>
      <c r="G22" s="2" t="s">
        <v>1</v>
      </c>
      <c r="H22" s="2" t="s">
        <v>16</v>
      </c>
    </row>
    <row r="23" spans="1:8" x14ac:dyDescent="0.25">
      <c r="A23" s="2">
        <v>1019</v>
      </c>
      <c r="B23" s="2">
        <v>53</v>
      </c>
      <c r="C23" s="2" t="s">
        <v>35</v>
      </c>
      <c r="D23" s="2" t="s">
        <v>10</v>
      </c>
      <c r="E23" s="2" t="s">
        <v>9</v>
      </c>
      <c r="F23" s="2">
        <v>375000</v>
      </c>
      <c r="G23" s="2" t="s">
        <v>6</v>
      </c>
      <c r="H23" s="2" t="s">
        <v>16</v>
      </c>
    </row>
    <row r="24" spans="1:8" x14ac:dyDescent="0.25">
      <c r="A24" s="2">
        <v>1020</v>
      </c>
      <c r="B24" s="2">
        <v>45</v>
      </c>
      <c r="C24" s="2" t="s">
        <v>34</v>
      </c>
      <c r="D24" s="2" t="s">
        <v>22</v>
      </c>
      <c r="E24" s="2" t="s">
        <v>12</v>
      </c>
      <c r="F24" s="2">
        <v>202000</v>
      </c>
      <c r="G24" s="2" t="s">
        <v>1</v>
      </c>
      <c r="H24" s="2" t="s">
        <v>0</v>
      </c>
    </row>
    <row r="25" spans="1:8" x14ac:dyDescent="0.25">
      <c r="A25" s="2">
        <v>1021</v>
      </c>
      <c r="B25" s="2">
        <v>22</v>
      </c>
      <c r="C25" s="2" t="s">
        <v>33</v>
      </c>
      <c r="D25" s="2" t="s">
        <v>14</v>
      </c>
      <c r="E25" s="2" t="s">
        <v>2</v>
      </c>
      <c r="F25" s="2">
        <v>302000</v>
      </c>
      <c r="G25" s="2" t="s">
        <v>6</v>
      </c>
      <c r="H25" s="2" t="s">
        <v>16</v>
      </c>
    </row>
    <row r="26" spans="1:8" x14ac:dyDescent="0.25">
      <c r="A26" s="2">
        <v>1022</v>
      </c>
      <c r="B26" s="2">
        <v>39</v>
      </c>
      <c r="C26" s="2" t="s">
        <v>32</v>
      </c>
      <c r="D26" s="2" t="s">
        <v>7</v>
      </c>
      <c r="E26" s="2" t="s">
        <v>12</v>
      </c>
      <c r="F26" s="2">
        <v>325000</v>
      </c>
      <c r="G26" s="2" t="s">
        <v>1</v>
      </c>
      <c r="H26" s="2" t="s">
        <v>5</v>
      </c>
    </row>
    <row r="27" spans="1:8" x14ac:dyDescent="0.25">
      <c r="A27" s="2">
        <v>1023</v>
      </c>
      <c r="B27" s="2">
        <v>36</v>
      </c>
      <c r="C27" s="2" t="s">
        <v>31</v>
      </c>
      <c r="D27" s="2" t="s">
        <v>3</v>
      </c>
      <c r="E27" s="2" t="s">
        <v>12</v>
      </c>
      <c r="F27" s="2">
        <v>500000</v>
      </c>
      <c r="G27" s="2" t="s">
        <v>6</v>
      </c>
      <c r="H27" s="2" t="s">
        <v>16</v>
      </c>
    </row>
    <row r="28" spans="1:8" x14ac:dyDescent="0.25">
      <c r="A28" s="2">
        <v>1024</v>
      </c>
      <c r="B28" s="2">
        <v>25</v>
      </c>
      <c r="C28" s="2" t="s">
        <v>30</v>
      </c>
      <c r="D28" s="2" t="s">
        <v>3</v>
      </c>
      <c r="E28" s="2" t="s">
        <v>2</v>
      </c>
      <c r="F28" s="2">
        <v>175000</v>
      </c>
      <c r="G28" s="2" t="s">
        <v>1</v>
      </c>
      <c r="H28" s="2" t="s">
        <v>16</v>
      </c>
    </row>
    <row r="29" spans="1:8" x14ac:dyDescent="0.25">
      <c r="A29" s="2">
        <v>1025</v>
      </c>
      <c r="B29" s="2">
        <v>36</v>
      </c>
      <c r="C29" s="2" t="s">
        <v>26</v>
      </c>
      <c r="D29" s="2" t="s">
        <v>10</v>
      </c>
      <c r="E29" s="2" t="s">
        <v>2</v>
      </c>
      <c r="F29" s="2">
        <v>202000</v>
      </c>
      <c r="G29" s="2" t="s">
        <v>1</v>
      </c>
      <c r="H29" s="2" t="s">
        <v>16</v>
      </c>
    </row>
    <row r="30" spans="1:8" x14ac:dyDescent="0.25">
      <c r="A30" s="2">
        <v>1026</v>
      </c>
      <c r="B30" s="2">
        <v>42</v>
      </c>
      <c r="C30" s="2" t="s">
        <v>29</v>
      </c>
      <c r="D30" s="2" t="s">
        <v>10</v>
      </c>
      <c r="E30" s="2" t="s">
        <v>12</v>
      </c>
      <c r="F30" s="2">
        <v>320000</v>
      </c>
      <c r="G30" s="2" t="s">
        <v>1</v>
      </c>
      <c r="H30" s="2" t="s">
        <v>16</v>
      </c>
    </row>
    <row r="31" spans="1:8" x14ac:dyDescent="0.25">
      <c r="A31" s="2">
        <v>1027</v>
      </c>
      <c r="B31" s="2">
        <v>53</v>
      </c>
      <c r="C31" s="2" t="s">
        <v>28</v>
      </c>
      <c r="D31" s="2" t="s">
        <v>7</v>
      </c>
      <c r="E31" s="2" t="s">
        <v>9</v>
      </c>
      <c r="F31" s="2">
        <v>458000</v>
      </c>
      <c r="G31" s="2" t="s">
        <v>6</v>
      </c>
      <c r="H31" s="2" t="s">
        <v>16</v>
      </c>
    </row>
    <row r="32" spans="1:8" x14ac:dyDescent="0.25">
      <c r="A32" s="2">
        <v>1028</v>
      </c>
      <c r="B32" s="2">
        <v>20</v>
      </c>
      <c r="C32" s="2" t="s">
        <v>27</v>
      </c>
      <c r="D32" s="2" t="s">
        <v>3</v>
      </c>
      <c r="E32" s="2" t="s">
        <v>12</v>
      </c>
      <c r="F32" s="2">
        <v>600000</v>
      </c>
      <c r="G32" s="2" t="s">
        <v>6</v>
      </c>
      <c r="H32" s="2" t="s">
        <v>0</v>
      </c>
    </row>
    <row r="33" spans="1:8" x14ac:dyDescent="0.25">
      <c r="A33" s="2">
        <v>1029</v>
      </c>
      <c r="B33" s="2">
        <v>19</v>
      </c>
      <c r="C33" s="2" t="s">
        <v>26</v>
      </c>
      <c r="D33" s="2" t="s">
        <v>14</v>
      </c>
      <c r="E33" s="2" t="s">
        <v>9</v>
      </c>
      <c r="F33" s="2">
        <v>800000</v>
      </c>
      <c r="G33" s="2" t="s">
        <v>6</v>
      </c>
      <c r="H33" s="2" t="s">
        <v>16</v>
      </c>
    </row>
    <row r="34" spans="1:8" x14ac:dyDescent="0.25">
      <c r="A34" s="2">
        <v>1030</v>
      </c>
      <c r="B34" s="2">
        <v>52</v>
      </c>
      <c r="C34" s="2" t="s">
        <v>25</v>
      </c>
      <c r="D34" s="2" t="s">
        <v>10</v>
      </c>
      <c r="E34" s="2" t="s">
        <v>12</v>
      </c>
      <c r="F34" s="2">
        <v>125000</v>
      </c>
      <c r="G34" s="2" t="s">
        <v>1</v>
      </c>
      <c r="H34" s="2" t="s">
        <v>0</v>
      </c>
    </row>
    <row r="35" spans="1:8" x14ac:dyDescent="0.25">
      <c r="A35" s="2">
        <v>1031</v>
      </c>
      <c r="B35" s="2">
        <v>53</v>
      </c>
      <c r="C35" s="2" t="s">
        <v>24</v>
      </c>
      <c r="D35" s="2" t="s">
        <v>3</v>
      </c>
      <c r="E35" s="2" t="s">
        <v>2</v>
      </c>
      <c r="F35" s="2">
        <v>325000</v>
      </c>
      <c r="G35" s="2" t="s">
        <v>1</v>
      </c>
      <c r="H35" s="2" t="s">
        <v>0</v>
      </c>
    </row>
    <row r="36" spans="1:8" x14ac:dyDescent="0.25">
      <c r="A36" s="2">
        <v>1032</v>
      </c>
      <c r="B36" s="2">
        <v>44</v>
      </c>
      <c r="C36" s="2" t="s">
        <v>23</v>
      </c>
      <c r="D36" s="2" t="s">
        <v>22</v>
      </c>
      <c r="E36" s="2" t="s">
        <v>9</v>
      </c>
      <c r="F36" s="2">
        <v>858000</v>
      </c>
      <c r="G36" s="2" t="s">
        <v>6</v>
      </c>
      <c r="H36" s="2" t="s">
        <v>0</v>
      </c>
    </row>
    <row r="37" spans="1:8" x14ac:dyDescent="0.25">
      <c r="A37" s="2">
        <v>1033</v>
      </c>
      <c r="B37" s="2">
        <v>37</v>
      </c>
      <c r="C37" s="2" t="s">
        <v>21</v>
      </c>
      <c r="D37" s="2" t="s">
        <v>7</v>
      </c>
      <c r="E37" s="2" t="s">
        <v>9</v>
      </c>
      <c r="F37" s="2">
        <v>415000</v>
      </c>
      <c r="G37" s="2" t="s">
        <v>1</v>
      </c>
      <c r="H37" s="2" t="s">
        <v>5</v>
      </c>
    </row>
    <row r="38" spans="1:8" x14ac:dyDescent="0.25">
      <c r="A38" s="2">
        <v>1034</v>
      </c>
      <c r="B38" s="2">
        <v>18</v>
      </c>
      <c r="C38" s="2" t="s">
        <v>20</v>
      </c>
      <c r="D38" s="2" t="s">
        <v>14</v>
      </c>
      <c r="E38" s="2" t="s">
        <v>12</v>
      </c>
      <c r="F38" s="2">
        <v>500000</v>
      </c>
      <c r="G38" s="2" t="s">
        <v>6</v>
      </c>
      <c r="H38" s="2" t="s">
        <v>0</v>
      </c>
    </row>
    <row r="39" spans="1:8" x14ac:dyDescent="0.25">
      <c r="A39" s="2">
        <v>1035</v>
      </c>
      <c r="B39" s="2">
        <v>29</v>
      </c>
      <c r="C39" s="2" t="s">
        <v>19</v>
      </c>
      <c r="D39" s="2" t="s">
        <v>14</v>
      </c>
      <c r="E39" s="2" t="s">
        <v>12</v>
      </c>
      <c r="F39" s="2">
        <v>635000</v>
      </c>
      <c r="G39" s="2" t="s">
        <v>6</v>
      </c>
      <c r="H39" s="2" t="s">
        <v>0</v>
      </c>
    </row>
    <row r="40" spans="1:8" x14ac:dyDescent="0.25">
      <c r="A40" s="2">
        <v>1036</v>
      </c>
      <c r="B40" s="2">
        <v>36</v>
      </c>
      <c r="C40" s="2" t="s">
        <v>18</v>
      </c>
      <c r="D40" s="2" t="s">
        <v>3</v>
      </c>
      <c r="E40" s="2" t="s">
        <v>2</v>
      </c>
      <c r="F40" s="2">
        <v>202000</v>
      </c>
      <c r="G40" s="2" t="s">
        <v>6</v>
      </c>
      <c r="H40" s="2" t="s">
        <v>16</v>
      </c>
    </row>
    <row r="41" spans="1:8" x14ac:dyDescent="0.25">
      <c r="A41" s="2">
        <v>1037</v>
      </c>
      <c r="B41" s="2">
        <v>42</v>
      </c>
      <c r="C41" s="2" t="s">
        <v>17</v>
      </c>
      <c r="D41" s="2" t="s">
        <v>7</v>
      </c>
      <c r="E41" s="2" t="s">
        <v>2</v>
      </c>
      <c r="F41" s="2">
        <v>365000</v>
      </c>
      <c r="G41" s="2" t="s">
        <v>1</v>
      </c>
      <c r="H41" s="2" t="s">
        <v>16</v>
      </c>
    </row>
    <row r="42" spans="1:8" x14ac:dyDescent="0.25">
      <c r="A42" s="2">
        <v>1038</v>
      </c>
      <c r="B42" s="2">
        <v>70</v>
      </c>
      <c r="C42" s="2" t="s">
        <v>15</v>
      </c>
      <c r="D42" s="2" t="s">
        <v>14</v>
      </c>
      <c r="E42" s="2" t="s">
        <v>2</v>
      </c>
      <c r="F42" s="2">
        <v>256000</v>
      </c>
      <c r="G42" s="2" t="s">
        <v>6</v>
      </c>
      <c r="H42" s="2" t="s">
        <v>0</v>
      </c>
    </row>
    <row r="43" spans="1:8" x14ac:dyDescent="0.25">
      <c r="A43" s="2">
        <v>1039</v>
      </c>
      <c r="B43" s="2">
        <v>60</v>
      </c>
      <c r="C43" s="2" t="s">
        <v>13</v>
      </c>
      <c r="D43" s="2" t="s">
        <v>3</v>
      </c>
      <c r="E43" s="2" t="s">
        <v>12</v>
      </c>
      <c r="F43" s="2">
        <v>800000</v>
      </c>
      <c r="G43" s="2" t="s">
        <v>6</v>
      </c>
      <c r="H43" s="2" t="s">
        <v>5</v>
      </c>
    </row>
    <row r="44" spans="1:8" x14ac:dyDescent="0.25">
      <c r="A44" s="2">
        <v>1040</v>
      </c>
      <c r="B44" s="2">
        <v>62</v>
      </c>
      <c r="C44" s="2" t="s">
        <v>11</v>
      </c>
      <c r="D44" s="2" t="s">
        <v>10</v>
      </c>
      <c r="E44" s="2" t="s">
        <v>9</v>
      </c>
      <c r="F44" s="2">
        <v>758000</v>
      </c>
      <c r="G44" s="2" t="s">
        <v>1</v>
      </c>
      <c r="H44" s="2" t="s">
        <v>5</v>
      </c>
    </row>
    <row r="45" spans="1:8" x14ac:dyDescent="0.25">
      <c r="A45" s="2">
        <v>1041</v>
      </c>
      <c r="B45" s="2">
        <v>35</v>
      </c>
      <c r="C45" s="2" t="s">
        <v>8</v>
      </c>
      <c r="D45" s="2" t="s">
        <v>7</v>
      </c>
      <c r="E45" s="2" t="s">
        <v>2</v>
      </c>
      <c r="F45" s="2">
        <v>900000</v>
      </c>
      <c r="G45" s="2" t="s">
        <v>6</v>
      </c>
      <c r="H45" s="2" t="s">
        <v>5</v>
      </c>
    </row>
    <row r="46" spans="1:8" x14ac:dyDescent="0.25">
      <c r="A46" s="2">
        <v>1042</v>
      </c>
      <c r="B46" s="2">
        <v>29</v>
      </c>
      <c r="C46" s="2" t="s">
        <v>4</v>
      </c>
      <c r="D46" s="2" t="s">
        <v>3</v>
      </c>
      <c r="E46" s="2" t="s">
        <v>2</v>
      </c>
      <c r="F46" s="2">
        <v>175000</v>
      </c>
      <c r="G46" s="2" t="s">
        <v>1</v>
      </c>
      <c r="H46" s="2" t="s">
        <v>0</v>
      </c>
    </row>
  </sheetData>
  <printOptions horizontalCentered="1" verticalCentered="1"/>
  <pageMargins left="0.75" right="0.75" top="1" bottom="1" header="0.51181102362204722" footer="0.51181102362204722"/>
  <pageSetup scale="98" orientation="portrait" horizontalDpi="360" verticalDpi="360" r:id="rId1"/>
  <headerFooter alignWithMargins="0">
    <oddHeader>&amp;A</oddHead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Ordenar</vt:lpstr>
      <vt:lpstr>Ordenar1</vt:lpstr>
      <vt:lpstr>Ordenar2</vt:lpstr>
      <vt:lpstr>Ordenar3</vt:lpstr>
      <vt:lpstr>Ordenar4</vt:lpstr>
      <vt:lpstr>Duplicados</vt:lpstr>
      <vt:lpstr>Duplicados2</vt:lpstr>
      <vt:lpstr>Autofiltro</vt:lpstr>
      <vt:lpstr>Autofiltro1</vt:lpstr>
      <vt:lpstr>Autofiltro 2</vt:lpstr>
      <vt:lpstr>Autofiltro 3</vt:lpstr>
      <vt:lpstr>Autofiltro 4</vt:lpstr>
      <vt:lpstr>Autofiltro 5</vt:lpstr>
      <vt:lpstr>Autofiltro 6</vt:lpstr>
      <vt:lpstr>Autofiltro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Paulo Merino</cp:lastModifiedBy>
  <dcterms:created xsi:type="dcterms:W3CDTF">2018-08-22T23:29:24Z</dcterms:created>
  <dcterms:modified xsi:type="dcterms:W3CDTF">2023-01-05T21:30:06Z</dcterms:modified>
</cp:coreProperties>
</file>