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sumer Analytics 3\Downloads\"/>
    </mc:Choice>
  </mc:AlternateContent>
  <xr:revisionPtr revIDLastSave="0" documentId="13_ncr:1_{3EBC2146-D199-4836-AF72-8C01972105EF}" xr6:coauthVersionLast="45" xr6:coauthVersionMax="45" xr10:uidLastSave="{00000000-0000-0000-0000-000000000000}"/>
  <bookViews>
    <workbookView xWindow="-23148" yWindow="-1332" windowWidth="23256" windowHeight="12576" xr2:uid="{02A7E593-B68E-43C3-9801-7A69B3F5DE75}"/>
  </bookViews>
  <sheets>
    <sheet name="Poisson Lost Sales" sheetId="1" r:id="rId1"/>
    <sheet name="Cálcu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C5" i="1"/>
  <c r="O11" i="2"/>
  <c r="O5" i="2"/>
  <c r="C7" i="1"/>
  <c r="C6" i="2"/>
  <c r="C5" i="2"/>
  <c r="O63" i="2" l="1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11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90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C16" i="1" s="1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69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48" i="2"/>
  <c r="O64" i="2" s="1"/>
  <c r="C12" i="1" s="1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48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27" i="2"/>
  <c r="C28" i="2"/>
  <c r="C29" i="2"/>
  <c r="C30" i="2"/>
  <c r="C31" i="2"/>
  <c r="C32" i="2"/>
  <c r="C33" i="2"/>
  <c r="D33" i="2"/>
  <c r="C34" i="2"/>
  <c r="C35" i="2"/>
  <c r="D35" i="2"/>
  <c r="C36" i="2"/>
  <c r="C37" i="2"/>
  <c r="D37" i="2"/>
  <c r="C38" i="2"/>
  <c r="C39" i="2"/>
  <c r="D39" i="2"/>
  <c r="C40" i="2"/>
  <c r="C41" i="2"/>
  <c r="D41" i="2"/>
  <c r="C42" i="2"/>
  <c r="C27" i="2"/>
  <c r="AA8" i="2"/>
  <c r="O7" i="2"/>
  <c r="AA20" i="2"/>
  <c r="AB20" i="2"/>
  <c r="AA6" i="2"/>
  <c r="AA7" i="2"/>
  <c r="AB7" i="2"/>
  <c r="AA9" i="2"/>
  <c r="AB9" i="2"/>
  <c r="AA10" i="2"/>
  <c r="AA11" i="2"/>
  <c r="AB11" i="2"/>
  <c r="AA12" i="2"/>
  <c r="AA13" i="2"/>
  <c r="AB13" i="2"/>
  <c r="AA14" i="2"/>
  <c r="AA15" i="2"/>
  <c r="AB15" i="2"/>
  <c r="AA16" i="2"/>
  <c r="AA17" i="2"/>
  <c r="AB17" i="2"/>
  <c r="AA18" i="2"/>
  <c r="AA19" i="2"/>
  <c r="AB19" i="2"/>
  <c r="AB5" i="2"/>
  <c r="AA5" i="2"/>
  <c r="O19" i="2"/>
  <c r="P19" i="2"/>
  <c r="O20" i="2"/>
  <c r="O12" i="2"/>
  <c r="P12" i="2"/>
  <c r="O13" i="2"/>
  <c r="O14" i="2"/>
  <c r="P14" i="2"/>
  <c r="O15" i="2"/>
  <c r="O16" i="2"/>
  <c r="P16" i="2"/>
  <c r="O17" i="2"/>
  <c r="O18" i="2"/>
  <c r="P18" i="2"/>
  <c r="O6" i="2"/>
  <c r="O8" i="2"/>
  <c r="P8" i="2"/>
  <c r="O9" i="2"/>
  <c r="O10" i="2"/>
  <c r="P10" i="2"/>
  <c r="P5" i="2"/>
  <c r="D3" i="2"/>
  <c r="E3" i="2" s="1"/>
  <c r="C127" i="2"/>
  <c r="C20" i="1" s="1"/>
  <c r="D109" i="2"/>
  <c r="AB3" i="2"/>
  <c r="AB8" i="2" s="1"/>
  <c r="AA106" i="2"/>
  <c r="C19" i="1" s="1"/>
  <c r="AB88" i="2"/>
  <c r="P3" i="2"/>
  <c r="P20" i="2" s="1"/>
  <c r="O106" i="2"/>
  <c r="C18" i="1" s="1"/>
  <c r="P88" i="2"/>
  <c r="C106" i="2"/>
  <c r="C17" i="1" s="1"/>
  <c r="D88" i="2"/>
  <c r="E88" i="2" s="1"/>
  <c r="AB67" i="2"/>
  <c r="O85" i="2"/>
  <c r="C15" i="1" s="1"/>
  <c r="P67" i="2"/>
  <c r="Q67" i="2"/>
  <c r="C85" i="2"/>
  <c r="C14" i="1" s="1"/>
  <c r="D67" i="2"/>
  <c r="E67" i="2" s="1"/>
  <c r="F67" i="2" s="1"/>
  <c r="AB46" i="2"/>
  <c r="P46" i="2"/>
  <c r="P52" i="2" s="1"/>
  <c r="Q46" i="2"/>
  <c r="C64" i="2"/>
  <c r="C11" i="1" s="1"/>
  <c r="D46" i="2"/>
  <c r="D60" i="2" s="1"/>
  <c r="AA43" i="2"/>
  <c r="C10" i="1" s="1"/>
  <c r="AB25" i="2"/>
  <c r="O43" i="2"/>
  <c r="C9" i="1" s="1"/>
  <c r="P25" i="2"/>
  <c r="Q25" i="2"/>
  <c r="C43" i="2"/>
  <c r="C8" i="1" s="1"/>
  <c r="D25" i="2"/>
  <c r="D32" i="2" s="1"/>
  <c r="E25" i="2"/>
  <c r="F25" i="2"/>
  <c r="AA21" i="2"/>
  <c r="D5" i="2"/>
  <c r="D6" i="2"/>
  <c r="D7" i="2"/>
  <c r="D8" i="2"/>
  <c r="D9" i="2"/>
  <c r="D10" i="2"/>
  <c r="D11" i="2"/>
  <c r="D12" i="2"/>
  <c r="D13" i="2"/>
  <c r="D21" i="2" s="1"/>
  <c r="D14" i="2"/>
  <c r="D15" i="2"/>
  <c r="D16" i="2"/>
  <c r="D17" i="2"/>
  <c r="D18" i="2"/>
  <c r="D19" i="2"/>
  <c r="D20" i="2"/>
  <c r="E8" i="2"/>
  <c r="E12" i="2"/>
  <c r="E16" i="2"/>
  <c r="E20" i="2"/>
  <c r="C21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D3" i="1"/>
  <c r="E3" i="1" s="1"/>
  <c r="F3" i="1"/>
  <c r="G3" i="1" s="1"/>
  <c r="H3" i="1" s="1"/>
  <c r="I3" i="1" s="1"/>
  <c r="J3" i="1" s="1"/>
  <c r="K3" i="1" s="1"/>
  <c r="L3" i="1" s="1"/>
  <c r="F69" i="2" l="1"/>
  <c r="F71" i="2"/>
  <c r="F73" i="2"/>
  <c r="F75" i="2"/>
  <c r="F77" i="2"/>
  <c r="F79" i="2"/>
  <c r="F81" i="2"/>
  <c r="F83" i="2"/>
  <c r="F72" i="2"/>
  <c r="F80" i="2"/>
  <c r="F70" i="2"/>
  <c r="F78" i="2"/>
  <c r="F76" i="2"/>
  <c r="F84" i="2"/>
  <c r="F74" i="2"/>
  <c r="F82" i="2"/>
  <c r="G67" i="2"/>
  <c r="F29" i="2"/>
  <c r="F31" i="2"/>
  <c r="F27" i="2"/>
  <c r="F33" i="2"/>
  <c r="F35" i="2"/>
  <c r="F37" i="2"/>
  <c r="F39" i="2"/>
  <c r="F41" i="2"/>
  <c r="F30" i="2"/>
  <c r="F28" i="2"/>
  <c r="F34" i="2"/>
  <c r="F42" i="2"/>
  <c r="G25" i="2"/>
  <c r="F32" i="2"/>
  <c r="F40" i="2"/>
  <c r="F38" i="2"/>
  <c r="F36" i="2"/>
  <c r="E91" i="2"/>
  <c r="E95" i="2"/>
  <c r="E96" i="2"/>
  <c r="E104" i="2"/>
  <c r="E93" i="2"/>
  <c r="E94" i="2"/>
  <c r="E101" i="2"/>
  <c r="E102" i="2"/>
  <c r="E100" i="2"/>
  <c r="E105" i="2"/>
  <c r="E92" i="2"/>
  <c r="E97" i="2"/>
  <c r="E103" i="2"/>
  <c r="E90" i="2"/>
  <c r="E98" i="2"/>
  <c r="F88" i="2"/>
  <c r="E99" i="2"/>
  <c r="P91" i="2"/>
  <c r="P93" i="2"/>
  <c r="P95" i="2"/>
  <c r="P97" i="2"/>
  <c r="P99" i="2"/>
  <c r="P101" i="2"/>
  <c r="P103" i="2"/>
  <c r="P105" i="2"/>
  <c r="P90" i="2"/>
  <c r="P92" i="2"/>
  <c r="P100" i="2"/>
  <c r="P98" i="2"/>
  <c r="P102" i="2"/>
  <c r="P104" i="2"/>
  <c r="P96" i="2"/>
  <c r="P94" i="2"/>
  <c r="Q88" i="2"/>
  <c r="F3" i="2"/>
  <c r="E5" i="2"/>
  <c r="E9" i="2"/>
  <c r="E13" i="2"/>
  <c r="E17" i="2"/>
  <c r="E6" i="2"/>
  <c r="E10" i="2"/>
  <c r="E14" i="2"/>
  <c r="E18" i="2"/>
  <c r="E7" i="2"/>
  <c r="E11" i="2"/>
  <c r="E15" i="2"/>
  <c r="E19" i="2"/>
  <c r="Q29" i="2"/>
  <c r="Q31" i="2"/>
  <c r="Q33" i="2"/>
  <c r="Q35" i="2"/>
  <c r="Q37" i="2"/>
  <c r="Q39" i="2"/>
  <c r="Q41" i="2"/>
  <c r="Q28" i="2"/>
  <c r="Q30" i="2"/>
  <c r="Q32" i="2"/>
  <c r="Q34" i="2"/>
  <c r="Q36" i="2"/>
  <c r="Q38" i="2"/>
  <c r="Q40" i="2"/>
  <c r="Q42" i="2"/>
  <c r="Q27" i="2"/>
  <c r="R25" i="2"/>
  <c r="Q63" i="2"/>
  <c r="Q49" i="2"/>
  <c r="Q52" i="2"/>
  <c r="Q54" i="2"/>
  <c r="Q56" i="2"/>
  <c r="Q58" i="2"/>
  <c r="Q60" i="2"/>
  <c r="Q61" i="2"/>
  <c r="Q51" i="2"/>
  <c r="Q53" i="2"/>
  <c r="Q55" i="2"/>
  <c r="Q57" i="2"/>
  <c r="Q59" i="2"/>
  <c r="Q62" i="2"/>
  <c r="Q50" i="2"/>
  <c r="Q48" i="2"/>
  <c r="Q64" i="2" s="1"/>
  <c r="E12" i="1" s="1"/>
  <c r="R46" i="2"/>
  <c r="Q71" i="2"/>
  <c r="Q73" i="2"/>
  <c r="Q75" i="2"/>
  <c r="Q77" i="2"/>
  <c r="Q79" i="2"/>
  <c r="Q81" i="2"/>
  <c r="Q83" i="2"/>
  <c r="Q70" i="2"/>
  <c r="Q72" i="2"/>
  <c r="Q74" i="2"/>
  <c r="Q76" i="2"/>
  <c r="Q78" i="2"/>
  <c r="Q80" i="2"/>
  <c r="Q82" i="2"/>
  <c r="Q84" i="2"/>
  <c r="Q69" i="2"/>
  <c r="R67" i="2"/>
  <c r="AB28" i="2"/>
  <c r="AB30" i="2"/>
  <c r="AB32" i="2"/>
  <c r="AB34" i="2"/>
  <c r="AB36" i="2"/>
  <c r="AB38" i="2"/>
  <c r="AB40" i="2"/>
  <c r="AB42" i="2"/>
  <c r="AB27" i="2"/>
  <c r="AB35" i="2"/>
  <c r="AB33" i="2"/>
  <c r="AB41" i="2"/>
  <c r="AB31" i="2"/>
  <c r="AB39" i="2"/>
  <c r="AB29" i="2"/>
  <c r="AC25" i="2"/>
  <c r="AB37" i="2"/>
  <c r="AB52" i="2"/>
  <c r="AB56" i="2"/>
  <c r="AB60" i="2"/>
  <c r="AB48" i="2"/>
  <c r="AB49" i="2"/>
  <c r="AB53" i="2"/>
  <c r="AB57" i="2"/>
  <c r="AB61" i="2"/>
  <c r="AB50" i="2"/>
  <c r="AB54" i="2"/>
  <c r="AB58" i="2"/>
  <c r="AB62" i="2"/>
  <c r="AB55" i="2"/>
  <c r="AB59" i="2"/>
  <c r="AB63" i="2"/>
  <c r="AB51" i="2"/>
  <c r="AC46" i="2"/>
  <c r="E71" i="2"/>
  <c r="E73" i="2"/>
  <c r="E75" i="2"/>
  <c r="E77" i="2"/>
  <c r="E79" i="2"/>
  <c r="E81" i="2"/>
  <c r="E83" i="2"/>
  <c r="E70" i="2"/>
  <c r="E72" i="2"/>
  <c r="E74" i="2"/>
  <c r="E76" i="2"/>
  <c r="E78" i="2"/>
  <c r="E80" i="2"/>
  <c r="E82" i="2"/>
  <c r="E84" i="2"/>
  <c r="E69" i="2"/>
  <c r="E85" i="2" s="1"/>
  <c r="E14" i="1" s="1"/>
  <c r="E28" i="2"/>
  <c r="E30" i="2"/>
  <c r="E33" i="2"/>
  <c r="E35" i="2"/>
  <c r="E37" i="2"/>
  <c r="E39" i="2"/>
  <c r="E41" i="2"/>
  <c r="E29" i="2"/>
  <c r="E31" i="2"/>
  <c r="E32" i="2"/>
  <c r="E34" i="2"/>
  <c r="E36" i="2"/>
  <c r="E38" i="2"/>
  <c r="E40" i="2"/>
  <c r="E42" i="2"/>
  <c r="P28" i="2"/>
  <c r="P30" i="2"/>
  <c r="P32" i="2"/>
  <c r="P34" i="2"/>
  <c r="P36" i="2"/>
  <c r="P38" i="2"/>
  <c r="P40" i="2"/>
  <c r="P42" i="2"/>
  <c r="P27" i="2"/>
  <c r="P33" i="2"/>
  <c r="P41" i="2"/>
  <c r="P31" i="2"/>
  <c r="P39" i="2"/>
  <c r="P29" i="2"/>
  <c r="P37" i="2"/>
  <c r="P70" i="2"/>
  <c r="P72" i="2"/>
  <c r="P74" i="2"/>
  <c r="P76" i="2"/>
  <c r="P78" i="2"/>
  <c r="P80" i="2"/>
  <c r="P82" i="2"/>
  <c r="P84" i="2"/>
  <c r="P69" i="2"/>
  <c r="P73" i="2"/>
  <c r="P81" i="2"/>
  <c r="P71" i="2"/>
  <c r="P79" i="2"/>
  <c r="P77" i="2"/>
  <c r="P75" i="2"/>
  <c r="P83" i="2"/>
  <c r="O21" i="2"/>
  <c r="C6" i="1" s="1"/>
  <c r="E27" i="2"/>
  <c r="E43" i="2" s="1"/>
  <c r="E8" i="1" s="1"/>
  <c r="D49" i="2"/>
  <c r="D51" i="2"/>
  <c r="D53" i="2"/>
  <c r="D55" i="2"/>
  <c r="D57" i="2"/>
  <c r="D59" i="2"/>
  <c r="D61" i="2"/>
  <c r="D63" i="2"/>
  <c r="D48" i="2"/>
  <c r="D50" i="2"/>
  <c r="D58" i="2"/>
  <c r="E46" i="2"/>
  <c r="D56" i="2"/>
  <c r="D54" i="2"/>
  <c r="D62" i="2"/>
  <c r="D70" i="2"/>
  <c r="D72" i="2"/>
  <c r="D74" i="2"/>
  <c r="D76" i="2"/>
  <c r="D78" i="2"/>
  <c r="D80" i="2"/>
  <c r="D82" i="2"/>
  <c r="D84" i="2"/>
  <c r="D69" i="2"/>
  <c r="D71" i="2"/>
  <c r="D79" i="2"/>
  <c r="D77" i="2"/>
  <c r="D75" i="2"/>
  <c r="D83" i="2"/>
  <c r="D73" i="2"/>
  <c r="D81" i="2"/>
  <c r="D91" i="2"/>
  <c r="D93" i="2"/>
  <c r="D95" i="2"/>
  <c r="D97" i="2"/>
  <c r="D99" i="2"/>
  <c r="D101" i="2"/>
  <c r="D94" i="2"/>
  <c r="D102" i="2"/>
  <c r="D92" i="2"/>
  <c r="D100" i="2"/>
  <c r="D103" i="2"/>
  <c r="D105" i="2"/>
  <c r="D90" i="2"/>
  <c r="D106" i="2" s="1"/>
  <c r="D17" i="1" s="1"/>
  <c r="D96" i="2"/>
  <c r="D98" i="2"/>
  <c r="D104" i="2"/>
  <c r="D112" i="2"/>
  <c r="D114" i="2"/>
  <c r="D116" i="2"/>
  <c r="D118" i="2"/>
  <c r="D120" i="2"/>
  <c r="D122" i="2"/>
  <c r="D124" i="2"/>
  <c r="D126" i="2"/>
  <c r="D113" i="2"/>
  <c r="D115" i="2"/>
  <c r="D117" i="2"/>
  <c r="D119" i="2"/>
  <c r="D121" i="2"/>
  <c r="D123" i="2"/>
  <c r="D125" i="2"/>
  <c r="D111" i="2"/>
  <c r="E109" i="2"/>
  <c r="P35" i="2"/>
  <c r="D52" i="2"/>
  <c r="AB69" i="2"/>
  <c r="AB73" i="2"/>
  <c r="AB77" i="2"/>
  <c r="AB81" i="2"/>
  <c r="AB70" i="2"/>
  <c r="AB74" i="2"/>
  <c r="AB78" i="2"/>
  <c r="AB82" i="2"/>
  <c r="AB72" i="2"/>
  <c r="AB80" i="2"/>
  <c r="AB75" i="2"/>
  <c r="AB83" i="2"/>
  <c r="AB76" i="2"/>
  <c r="AB84" i="2"/>
  <c r="AB79" i="2"/>
  <c r="AB71" i="2"/>
  <c r="AC67" i="2"/>
  <c r="AB91" i="2"/>
  <c r="AB93" i="2"/>
  <c r="AB95" i="2"/>
  <c r="AB97" i="2"/>
  <c r="AB99" i="2"/>
  <c r="AB101" i="2"/>
  <c r="AB103" i="2"/>
  <c r="AB105" i="2"/>
  <c r="AB90" i="2"/>
  <c r="AB106" i="2" s="1"/>
  <c r="D19" i="1" s="1"/>
  <c r="AB94" i="2"/>
  <c r="AB102" i="2"/>
  <c r="AB92" i="2"/>
  <c r="AB100" i="2"/>
  <c r="AB104" i="2"/>
  <c r="AB96" i="2"/>
  <c r="AB98" i="2"/>
  <c r="AC88" i="2"/>
  <c r="D27" i="2"/>
  <c r="P58" i="2"/>
  <c r="Q3" i="2"/>
  <c r="AC3" i="2"/>
  <c r="P11" i="2"/>
  <c r="P9" i="2"/>
  <c r="P7" i="2"/>
  <c r="AB6" i="2"/>
  <c r="D42" i="2"/>
  <c r="D40" i="2"/>
  <c r="D38" i="2"/>
  <c r="D36" i="2"/>
  <c r="D34" i="2"/>
  <c r="P60" i="2"/>
  <c r="D28" i="2"/>
  <c r="D30" i="2"/>
  <c r="P63" i="2"/>
  <c r="P49" i="2"/>
  <c r="P51" i="2"/>
  <c r="P48" i="2"/>
  <c r="P50" i="2"/>
  <c r="P61" i="2"/>
  <c r="P53" i="2"/>
  <c r="P55" i="2"/>
  <c r="P57" i="2"/>
  <c r="P59" i="2"/>
  <c r="P62" i="2"/>
  <c r="P6" i="2"/>
  <c r="P21" i="2" s="1"/>
  <c r="D6" i="1" s="1"/>
  <c r="P17" i="2"/>
  <c r="P15" i="2"/>
  <c r="P13" i="2"/>
  <c r="AB18" i="2"/>
  <c r="AB16" i="2"/>
  <c r="AB14" i="2"/>
  <c r="AB12" i="2"/>
  <c r="AB10" i="2"/>
  <c r="D31" i="2"/>
  <c r="D29" i="2"/>
  <c r="P54" i="2"/>
  <c r="P56" i="2"/>
  <c r="AA64" i="2"/>
  <c r="C13" i="1" s="1"/>
  <c r="AB21" i="2" l="1"/>
  <c r="D7" i="1" s="1"/>
  <c r="AC20" i="2"/>
  <c r="AC7" i="2"/>
  <c r="AC5" i="2"/>
  <c r="AC8" i="2"/>
  <c r="AC10" i="2"/>
  <c r="AC12" i="2"/>
  <c r="AC14" i="2"/>
  <c r="AC16" i="2"/>
  <c r="AC18" i="2"/>
  <c r="AC6" i="2"/>
  <c r="AC15" i="2"/>
  <c r="AC17" i="2"/>
  <c r="AC13" i="2"/>
  <c r="AC11" i="2"/>
  <c r="AC19" i="2"/>
  <c r="AC9" i="2"/>
  <c r="AD3" i="2"/>
  <c r="AC92" i="2"/>
  <c r="AC94" i="2"/>
  <c r="AC96" i="2"/>
  <c r="AC98" i="2"/>
  <c r="AC100" i="2"/>
  <c r="AC102" i="2"/>
  <c r="AC104" i="2"/>
  <c r="AC91" i="2"/>
  <c r="AC93" i="2"/>
  <c r="AC95" i="2"/>
  <c r="AC97" i="2"/>
  <c r="AC99" i="2"/>
  <c r="AC101" i="2"/>
  <c r="AC103" i="2"/>
  <c r="AC105" i="2"/>
  <c r="AC90" i="2"/>
  <c r="AD88" i="2"/>
  <c r="E111" i="2"/>
  <c r="E112" i="2"/>
  <c r="E116" i="2"/>
  <c r="E120" i="2"/>
  <c r="E124" i="2"/>
  <c r="E113" i="2"/>
  <c r="E117" i="2"/>
  <c r="E121" i="2"/>
  <c r="E125" i="2"/>
  <c r="E114" i="2"/>
  <c r="E118" i="2"/>
  <c r="E122" i="2"/>
  <c r="E126" i="2"/>
  <c r="E115" i="2"/>
  <c r="E119" i="2"/>
  <c r="E123" i="2"/>
  <c r="F109" i="2"/>
  <c r="AC29" i="2"/>
  <c r="AC31" i="2"/>
  <c r="AC33" i="2"/>
  <c r="AC35" i="2"/>
  <c r="AC37" i="2"/>
  <c r="AC39" i="2"/>
  <c r="AC41" i="2"/>
  <c r="AC28" i="2"/>
  <c r="AC30" i="2"/>
  <c r="AC32" i="2"/>
  <c r="AC34" i="2"/>
  <c r="AC36" i="2"/>
  <c r="AC38" i="2"/>
  <c r="AC40" i="2"/>
  <c r="AC42" i="2"/>
  <c r="AD25" i="2"/>
  <c r="AC27" i="2"/>
  <c r="R69" i="2"/>
  <c r="R71" i="2"/>
  <c r="R73" i="2"/>
  <c r="R75" i="2"/>
  <c r="R77" i="2"/>
  <c r="R79" i="2"/>
  <c r="R81" i="2"/>
  <c r="R83" i="2"/>
  <c r="R74" i="2"/>
  <c r="R82" i="2"/>
  <c r="R72" i="2"/>
  <c r="R80" i="2"/>
  <c r="R70" i="2"/>
  <c r="R78" i="2"/>
  <c r="R84" i="2"/>
  <c r="R76" i="2"/>
  <c r="S67" i="2"/>
  <c r="Q92" i="2"/>
  <c r="Q94" i="2"/>
  <c r="Q96" i="2"/>
  <c r="Q98" i="2"/>
  <c r="Q100" i="2"/>
  <c r="Q102" i="2"/>
  <c r="Q104" i="2"/>
  <c r="Q91" i="2"/>
  <c r="Q93" i="2"/>
  <c r="Q95" i="2"/>
  <c r="Q97" i="2"/>
  <c r="Q99" i="2"/>
  <c r="Q101" i="2"/>
  <c r="Q103" i="2"/>
  <c r="Q105" i="2"/>
  <c r="Q90" i="2"/>
  <c r="R88" i="2"/>
  <c r="P106" i="2"/>
  <c r="D18" i="1" s="1"/>
  <c r="E106" i="2"/>
  <c r="E17" i="1" s="1"/>
  <c r="F43" i="2"/>
  <c r="F8" i="1" s="1"/>
  <c r="D43" i="2"/>
  <c r="D8" i="1" s="1"/>
  <c r="D64" i="2"/>
  <c r="D11" i="1" s="1"/>
  <c r="Q85" i="2"/>
  <c r="E15" i="1" s="1"/>
  <c r="R63" i="2"/>
  <c r="R50" i="2"/>
  <c r="R49" i="2"/>
  <c r="R51" i="2"/>
  <c r="R62" i="2"/>
  <c r="R48" i="2"/>
  <c r="R52" i="2"/>
  <c r="R54" i="2"/>
  <c r="R56" i="2"/>
  <c r="R58" i="2"/>
  <c r="R60" i="2"/>
  <c r="R61" i="2"/>
  <c r="R57" i="2"/>
  <c r="R55" i="2"/>
  <c r="R53" i="2"/>
  <c r="R59" i="2"/>
  <c r="S46" i="2"/>
  <c r="P64" i="2"/>
  <c r="D12" i="1" s="1"/>
  <c r="E50" i="2"/>
  <c r="E52" i="2"/>
  <c r="E54" i="2"/>
  <c r="E56" i="2"/>
  <c r="E58" i="2"/>
  <c r="E60" i="2"/>
  <c r="E62" i="2"/>
  <c r="E49" i="2"/>
  <c r="E51" i="2"/>
  <c r="E53" i="2"/>
  <c r="E55" i="2"/>
  <c r="E57" i="2"/>
  <c r="E59" i="2"/>
  <c r="E61" i="2"/>
  <c r="E63" i="2"/>
  <c r="E48" i="2"/>
  <c r="F46" i="2"/>
  <c r="P43" i="2"/>
  <c r="D9" i="1" s="1"/>
  <c r="AC51" i="2"/>
  <c r="AC55" i="2"/>
  <c r="AC59" i="2"/>
  <c r="AC63" i="2"/>
  <c r="AC52" i="2"/>
  <c r="AC56" i="2"/>
  <c r="AC60" i="2"/>
  <c r="AC48" i="2"/>
  <c r="AC49" i="2"/>
  <c r="AC53" i="2"/>
  <c r="AC57" i="2"/>
  <c r="AC61" i="2"/>
  <c r="AC62" i="2"/>
  <c r="AC50" i="2"/>
  <c r="AC54" i="2"/>
  <c r="AC58" i="2"/>
  <c r="AD46" i="2"/>
  <c r="E21" i="2"/>
  <c r="F92" i="2"/>
  <c r="F94" i="2"/>
  <c r="F96" i="2"/>
  <c r="F98" i="2"/>
  <c r="F100" i="2"/>
  <c r="F102" i="2"/>
  <c r="F97" i="2"/>
  <c r="F90" i="2"/>
  <c r="F95" i="2"/>
  <c r="F104" i="2"/>
  <c r="F99" i="2"/>
  <c r="F101" i="2"/>
  <c r="F91" i="2"/>
  <c r="F105" i="2"/>
  <c r="F103" i="2"/>
  <c r="F93" i="2"/>
  <c r="G88" i="2"/>
  <c r="G29" i="2"/>
  <c r="G28" i="2"/>
  <c r="G32" i="2"/>
  <c r="G34" i="2"/>
  <c r="G36" i="2"/>
  <c r="G38" i="2"/>
  <c r="G40" i="2"/>
  <c r="G42" i="2"/>
  <c r="H25" i="2"/>
  <c r="G27" i="2"/>
  <c r="G31" i="2"/>
  <c r="G33" i="2"/>
  <c r="G35" i="2"/>
  <c r="G37" i="2"/>
  <c r="G39" i="2"/>
  <c r="G41" i="2"/>
  <c r="G30" i="2"/>
  <c r="D85" i="2"/>
  <c r="D14" i="1" s="1"/>
  <c r="R27" i="2"/>
  <c r="R29" i="2"/>
  <c r="R31" i="2"/>
  <c r="R33" i="2"/>
  <c r="R35" i="2"/>
  <c r="R37" i="2"/>
  <c r="R39" i="2"/>
  <c r="R41" i="2"/>
  <c r="R34" i="2"/>
  <c r="R42" i="2"/>
  <c r="S25" i="2"/>
  <c r="R32" i="2"/>
  <c r="R40" i="2"/>
  <c r="R30" i="2"/>
  <c r="R38" i="2"/>
  <c r="R28" i="2"/>
  <c r="R36" i="2"/>
  <c r="Q8" i="2"/>
  <c r="Q10" i="2"/>
  <c r="Q20" i="2"/>
  <c r="Q13" i="2"/>
  <c r="Q15" i="2"/>
  <c r="Q17" i="2"/>
  <c r="Q6" i="2"/>
  <c r="Q14" i="2"/>
  <c r="Q7" i="2"/>
  <c r="Q12" i="2"/>
  <c r="Q11" i="2"/>
  <c r="Q19" i="2"/>
  <c r="Q18" i="2"/>
  <c r="Q9" i="2"/>
  <c r="Q5" i="2"/>
  <c r="R3" i="2"/>
  <c r="Q16" i="2"/>
  <c r="AC72" i="2"/>
  <c r="AC76" i="2"/>
  <c r="AC80" i="2"/>
  <c r="AC84" i="2"/>
  <c r="AC69" i="2"/>
  <c r="AC73" i="2"/>
  <c r="AC77" i="2"/>
  <c r="AC81" i="2"/>
  <c r="AC71" i="2"/>
  <c r="AC79" i="2"/>
  <c r="AC74" i="2"/>
  <c r="AC82" i="2"/>
  <c r="AC75" i="2"/>
  <c r="AC83" i="2"/>
  <c r="AC70" i="2"/>
  <c r="AC78" i="2"/>
  <c r="AD67" i="2"/>
  <c r="AB85" i="2"/>
  <c r="D16" i="1" s="1"/>
  <c r="D127" i="2"/>
  <c r="D20" i="1" s="1"/>
  <c r="P85" i="2"/>
  <c r="D15" i="1" s="1"/>
  <c r="AB64" i="2"/>
  <c r="D13" i="1" s="1"/>
  <c r="AB43" i="2"/>
  <c r="D10" i="1" s="1"/>
  <c r="Q43" i="2"/>
  <c r="E9" i="1" s="1"/>
  <c r="F8" i="2"/>
  <c r="F12" i="2"/>
  <c r="F16" i="2"/>
  <c r="F20" i="2"/>
  <c r="F5" i="2"/>
  <c r="F9" i="2"/>
  <c r="F13" i="2"/>
  <c r="F17" i="2"/>
  <c r="G3" i="2"/>
  <c r="F6" i="2"/>
  <c r="F10" i="2"/>
  <c r="F14" i="2"/>
  <c r="F18" i="2"/>
  <c r="F7" i="2"/>
  <c r="F11" i="2"/>
  <c r="F19" i="2"/>
  <c r="F15" i="2"/>
  <c r="G70" i="2"/>
  <c r="G72" i="2"/>
  <c r="G74" i="2"/>
  <c r="G76" i="2"/>
  <c r="G78" i="2"/>
  <c r="G80" i="2"/>
  <c r="G82" i="2"/>
  <c r="G84" i="2"/>
  <c r="G69" i="2"/>
  <c r="G71" i="2"/>
  <c r="G73" i="2"/>
  <c r="G75" i="2"/>
  <c r="G77" i="2"/>
  <c r="G79" i="2"/>
  <c r="G81" i="2"/>
  <c r="G83" i="2"/>
  <c r="H67" i="2"/>
  <c r="F85" i="2"/>
  <c r="F14" i="1" s="1"/>
  <c r="F48" i="2" l="1"/>
  <c r="F50" i="2"/>
  <c r="F52" i="2"/>
  <c r="F54" i="2"/>
  <c r="F56" i="2"/>
  <c r="F58" i="2"/>
  <c r="F60" i="2"/>
  <c r="F62" i="2"/>
  <c r="F51" i="2"/>
  <c r="F59" i="2"/>
  <c r="F49" i="2"/>
  <c r="F57" i="2"/>
  <c r="F55" i="2"/>
  <c r="F63" i="2"/>
  <c r="F61" i="2"/>
  <c r="F53" i="2"/>
  <c r="G46" i="2"/>
  <c r="AD27" i="2"/>
  <c r="AD29" i="2"/>
  <c r="AD31" i="2"/>
  <c r="AD33" i="2"/>
  <c r="AD35" i="2"/>
  <c r="AD37" i="2"/>
  <c r="AD39" i="2"/>
  <c r="AD41" i="2"/>
  <c r="AD28" i="2"/>
  <c r="AD36" i="2"/>
  <c r="AD34" i="2"/>
  <c r="AD42" i="2"/>
  <c r="AD32" i="2"/>
  <c r="AD40" i="2"/>
  <c r="AE25" i="2"/>
  <c r="AD30" i="2"/>
  <c r="AD38" i="2"/>
  <c r="F113" i="2"/>
  <c r="F115" i="2"/>
  <c r="F117" i="2"/>
  <c r="F119" i="2"/>
  <c r="F121" i="2"/>
  <c r="F123" i="2"/>
  <c r="F125" i="2"/>
  <c r="F112" i="2"/>
  <c r="F114" i="2"/>
  <c r="F116" i="2"/>
  <c r="F118" i="2"/>
  <c r="F120" i="2"/>
  <c r="F122" i="2"/>
  <c r="F124" i="2"/>
  <c r="F126" i="2"/>
  <c r="F111" i="2"/>
  <c r="G109" i="2"/>
  <c r="E127" i="2"/>
  <c r="E20" i="1" s="1"/>
  <c r="AC21" i="2"/>
  <c r="E7" i="1" s="1"/>
  <c r="H3" i="2"/>
  <c r="G7" i="2"/>
  <c r="G11" i="2"/>
  <c r="G15" i="2"/>
  <c r="G19" i="2"/>
  <c r="G8" i="2"/>
  <c r="G12" i="2"/>
  <c r="G16" i="2"/>
  <c r="G20" i="2"/>
  <c r="G5" i="2"/>
  <c r="G9" i="2"/>
  <c r="G13" i="2"/>
  <c r="G17" i="2"/>
  <c r="G6" i="2"/>
  <c r="G10" i="2"/>
  <c r="G14" i="2"/>
  <c r="G18" i="2"/>
  <c r="R19" i="2"/>
  <c r="R12" i="2"/>
  <c r="R14" i="2"/>
  <c r="R16" i="2"/>
  <c r="R18" i="2"/>
  <c r="R5" i="2"/>
  <c r="R8" i="2"/>
  <c r="R10" i="2"/>
  <c r="R17" i="2"/>
  <c r="R7" i="2"/>
  <c r="R9" i="2"/>
  <c r="R15" i="2"/>
  <c r="R6" i="2"/>
  <c r="R13" i="2"/>
  <c r="R11" i="2"/>
  <c r="R20" i="2"/>
  <c r="S3" i="2"/>
  <c r="R43" i="2"/>
  <c r="F9" i="1" s="1"/>
  <c r="F106" i="2"/>
  <c r="F17" i="1" s="1"/>
  <c r="E64" i="2"/>
  <c r="E11" i="1" s="1"/>
  <c r="R64" i="2"/>
  <c r="F12" i="1" s="1"/>
  <c r="R92" i="2"/>
  <c r="R94" i="2"/>
  <c r="R96" i="2"/>
  <c r="R98" i="2"/>
  <c r="R100" i="2"/>
  <c r="R102" i="2"/>
  <c r="R104" i="2"/>
  <c r="R93" i="2"/>
  <c r="R101" i="2"/>
  <c r="R91" i="2"/>
  <c r="R99" i="2"/>
  <c r="R105" i="2"/>
  <c r="R95" i="2"/>
  <c r="R97" i="2"/>
  <c r="R90" i="2"/>
  <c r="R103" i="2"/>
  <c r="S88" i="2"/>
  <c r="AD90" i="2"/>
  <c r="AD92" i="2"/>
  <c r="AD94" i="2"/>
  <c r="AD96" i="2"/>
  <c r="AD98" i="2"/>
  <c r="AD100" i="2"/>
  <c r="AD102" i="2"/>
  <c r="AD104" i="2"/>
  <c r="AD95" i="2"/>
  <c r="AD103" i="2"/>
  <c r="AD93" i="2"/>
  <c r="AD101" i="2"/>
  <c r="AD97" i="2"/>
  <c r="AD99" i="2"/>
  <c r="AD105" i="2"/>
  <c r="AD91" i="2"/>
  <c r="AE88" i="2"/>
  <c r="F21" i="2"/>
  <c r="Q21" i="2"/>
  <c r="E6" i="1" s="1"/>
  <c r="G43" i="2"/>
  <c r="G8" i="1" s="1"/>
  <c r="AD50" i="2"/>
  <c r="AD54" i="2"/>
  <c r="AD58" i="2"/>
  <c r="AD62" i="2"/>
  <c r="AD51" i="2"/>
  <c r="AD55" i="2"/>
  <c r="AD59" i="2"/>
  <c r="AD63" i="2"/>
  <c r="AD52" i="2"/>
  <c r="AD56" i="2"/>
  <c r="AD60" i="2"/>
  <c r="AD48" i="2"/>
  <c r="AD64" i="2" s="1"/>
  <c r="F13" i="1" s="1"/>
  <c r="AD53" i="2"/>
  <c r="AD57" i="2"/>
  <c r="AD61" i="2"/>
  <c r="AD49" i="2"/>
  <c r="AE46" i="2"/>
  <c r="S63" i="2"/>
  <c r="S50" i="2"/>
  <c r="S49" i="2"/>
  <c r="S53" i="2"/>
  <c r="S55" i="2"/>
  <c r="S57" i="2"/>
  <c r="S59" i="2"/>
  <c r="S62" i="2"/>
  <c r="S48" i="2"/>
  <c r="S52" i="2"/>
  <c r="S54" i="2"/>
  <c r="S56" i="2"/>
  <c r="S58" i="2"/>
  <c r="S60" i="2"/>
  <c r="S51" i="2"/>
  <c r="S61" i="2"/>
  <c r="T46" i="2"/>
  <c r="Q106" i="2"/>
  <c r="E18" i="1" s="1"/>
  <c r="S70" i="2"/>
  <c r="S72" i="2"/>
  <c r="S74" i="2"/>
  <c r="S76" i="2"/>
  <c r="S78" i="2"/>
  <c r="S80" i="2"/>
  <c r="S82" i="2"/>
  <c r="S84" i="2"/>
  <c r="S69" i="2"/>
  <c r="S71" i="2"/>
  <c r="S73" i="2"/>
  <c r="S75" i="2"/>
  <c r="S77" i="2"/>
  <c r="S79" i="2"/>
  <c r="S81" i="2"/>
  <c r="S83" i="2"/>
  <c r="T67" i="2"/>
  <c r="R85" i="2"/>
  <c r="F15" i="1" s="1"/>
  <c r="AC106" i="2"/>
  <c r="E19" i="1" s="1"/>
  <c r="AD9" i="2"/>
  <c r="AD11" i="2"/>
  <c r="AD13" i="2"/>
  <c r="AD15" i="2"/>
  <c r="AD17" i="2"/>
  <c r="AD19" i="2"/>
  <c r="AD20" i="2"/>
  <c r="AD7" i="2"/>
  <c r="AD5" i="2"/>
  <c r="AD8" i="2"/>
  <c r="AD6" i="2"/>
  <c r="AD10" i="2"/>
  <c r="AD18" i="2"/>
  <c r="AE3" i="2"/>
  <c r="AD16" i="2"/>
  <c r="AD14" i="2"/>
  <c r="AD12" i="2"/>
  <c r="G91" i="2"/>
  <c r="G98" i="2"/>
  <c r="G99" i="2"/>
  <c r="G103" i="2"/>
  <c r="G105" i="2"/>
  <c r="G96" i="2"/>
  <c r="G97" i="2"/>
  <c r="G90" i="2"/>
  <c r="G93" i="2"/>
  <c r="G104" i="2"/>
  <c r="G100" i="2"/>
  <c r="G102" i="2"/>
  <c r="G101" i="2"/>
  <c r="G92" i="2"/>
  <c r="G94" i="2"/>
  <c r="G95" i="2"/>
  <c r="H88" i="2"/>
  <c r="H70" i="2"/>
  <c r="H72" i="2"/>
  <c r="H74" i="2"/>
  <c r="H76" i="2"/>
  <c r="H78" i="2"/>
  <c r="H80" i="2"/>
  <c r="H82" i="2"/>
  <c r="H84" i="2"/>
  <c r="H69" i="2"/>
  <c r="H73" i="2"/>
  <c r="H81" i="2"/>
  <c r="H71" i="2"/>
  <c r="H79" i="2"/>
  <c r="H77" i="2"/>
  <c r="H75" i="2"/>
  <c r="H83" i="2"/>
  <c r="I67" i="2"/>
  <c r="G85" i="2"/>
  <c r="G14" i="1" s="1"/>
  <c r="AD71" i="2"/>
  <c r="AD75" i="2"/>
  <c r="AD79" i="2"/>
  <c r="AD83" i="2"/>
  <c r="AD72" i="2"/>
  <c r="AD76" i="2"/>
  <c r="AD80" i="2"/>
  <c r="AD84" i="2"/>
  <c r="AD70" i="2"/>
  <c r="AD78" i="2"/>
  <c r="AD73" i="2"/>
  <c r="AD81" i="2"/>
  <c r="AD74" i="2"/>
  <c r="AD82" i="2"/>
  <c r="AD77" i="2"/>
  <c r="AD69" i="2"/>
  <c r="AE67" i="2"/>
  <c r="AC85" i="2"/>
  <c r="E16" i="1" s="1"/>
  <c r="S28" i="2"/>
  <c r="S30" i="2"/>
  <c r="S32" i="2"/>
  <c r="S34" i="2"/>
  <c r="S36" i="2"/>
  <c r="S38" i="2"/>
  <c r="S40" i="2"/>
  <c r="S42" i="2"/>
  <c r="S27" i="2"/>
  <c r="S29" i="2"/>
  <c r="S31" i="2"/>
  <c r="S33" i="2"/>
  <c r="S35" i="2"/>
  <c r="S37" i="2"/>
  <c r="S39" i="2"/>
  <c r="S41" i="2"/>
  <c r="T25" i="2"/>
  <c r="H28" i="2"/>
  <c r="H30" i="2"/>
  <c r="H32" i="2"/>
  <c r="H34" i="2"/>
  <c r="H36" i="2"/>
  <c r="H38" i="2"/>
  <c r="H40" i="2"/>
  <c r="H42" i="2"/>
  <c r="H29" i="2"/>
  <c r="H27" i="2"/>
  <c r="H35" i="2"/>
  <c r="H33" i="2"/>
  <c r="H41" i="2"/>
  <c r="I25" i="2"/>
  <c r="H31" i="2"/>
  <c r="H39" i="2"/>
  <c r="H37" i="2"/>
  <c r="AC64" i="2"/>
  <c r="E13" i="1" s="1"/>
  <c r="AC43" i="2"/>
  <c r="E10" i="1" s="1"/>
  <c r="S91" i="2" l="1"/>
  <c r="S93" i="2"/>
  <c r="S95" i="2"/>
  <c r="S97" i="2"/>
  <c r="S99" i="2"/>
  <c r="S101" i="2"/>
  <c r="S103" i="2"/>
  <c r="S105" i="2"/>
  <c r="S90" i="2"/>
  <c r="S92" i="2"/>
  <c r="S94" i="2"/>
  <c r="S96" i="2"/>
  <c r="S98" i="2"/>
  <c r="S100" i="2"/>
  <c r="S102" i="2"/>
  <c r="S104" i="2"/>
  <c r="T88" i="2"/>
  <c r="R21" i="2"/>
  <c r="F6" i="1" s="1"/>
  <c r="AE28" i="2"/>
  <c r="AE30" i="2"/>
  <c r="AE32" i="2"/>
  <c r="AE34" i="2"/>
  <c r="AE36" i="2"/>
  <c r="AE38" i="2"/>
  <c r="AE40" i="2"/>
  <c r="AE42" i="2"/>
  <c r="AE27" i="2"/>
  <c r="AE29" i="2"/>
  <c r="AE31" i="2"/>
  <c r="AE33" i="2"/>
  <c r="AE35" i="2"/>
  <c r="AE37" i="2"/>
  <c r="AE39" i="2"/>
  <c r="AE41" i="2"/>
  <c r="AF25" i="2"/>
  <c r="H91" i="2"/>
  <c r="H93" i="2"/>
  <c r="H95" i="2"/>
  <c r="H97" i="2"/>
  <c r="H99" i="2"/>
  <c r="H101" i="2"/>
  <c r="H92" i="2"/>
  <c r="H100" i="2"/>
  <c r="H98" i="2"/>
  <c r="H103" i="2"/>
  <c r="H105" i="2"/>
  <c r="H94" i="2"/>
  <c r="H104" i="2"/>
  <c r="H102" i="2"/>
  <c r="H96" i="2"/>
  <c r="H90" i="2"/>
  <c r="H106" i="2" s="1"/>
  <c r="H17" i="1" s="1"/>
  <c r="I88" i="2"/>
  <c r="AE6" i="2"/>
  <c r="AF3" i="2"/>
  <c r="AE9" i="2"/>
  <c r="AE11" i="2"/>
  <c r="AE13" i="2"/>
  <c r="AE15" i="2"/>
  <c r="AE17" i="2"/>
  <c r="AE19" i="2"/>
  <c r="AE20" i="2"/>
  <c r="AE7" i="2"/>
  <c r="AE12" i="2"/>
  <c r="AE5" i="2"/>
  <c r="AE10" i="2"/>
  <c r="AE18" i="2"/>
  <c r="AE8" i="2"/>
  <c r="AE16" i="2"/>
  <c r="AE14" i="2"/>
  <c r="I28" i="2"/>
  <c r="I30" i="2"/>
  <c r="I31" i="2"/>
  <c r="I33" i="2"/>
  <c r="I35" i="2"/>
  <c r="I37" i="2"/>
  <c r="I39" i="2"/>
  <c r="I41" i="2"/>
  <c r="I32" i="2"/>
  <c r="I34" i="2"/>
  <c r="I36" i="2"/>
  <c r="I38" i="2"/>
  <c r="I40" i="2"/>
  <c r="I42" i="2"/>
  <c r="I29" i="2"/>
  <c r="J25" i="2"/>
  <c r="I27" i="2"/>
  <c r="H43" i="2"/>
  <c r="H8" i="1" s="1"/>
  <c r="AE70" i="2"/>
  <c r="AE74" i="2"/>
  <c r="AE78" i="2"/>
  <c r="AE82" i="2"/>
  <c r="AE71" i="2"/>
  <c r="AE75" i="2"/>
  <c r="AE79" i="2"/>
  <c r="AE83" i="2"/>
  <c r="AE69" i="2"/>
  <c r="AE77" i="2"/>
  <c r="AE72" i="2"/>
  <c r="AE80" i="2"/>
  <c r="AE73" i="2"/>
  <c r="AE81" i="2"/>
  <c r="AE76" i="2"/>
  <c r="AE84" i="2"/>
  <c r="AF67" i="2"/>
  <c r="G106" i="2"/>
  <c r="G17" i="1" s="1"/>
  <c r="AD21" i="2"/>
  <c r="F7" i="1" s="1"/>
  <c r="S7" i="2"/>
  <c r="S9" i="2"/>
  <c r="S11" i="2"/>
  <c r="T3" i="2"/>
  <c r="S19" i="2"/>
  <c r="S12" i="2"/>
  <c r="S14" i="2"/>
  <c r="S16" i="2"/>
  <c r="S18" i="2"/>
  <c r="S5" i="2"/>
  <c r="S20" i="2"/>
  <c r="S6" i="2"/>
  <c r="S10" i="2"/>
  <c r="S17" i="2"/>
  <c r="S8" i="2"/>
  <c r="S15" i="2"/>
  <c r="S13" i="2"/>
  <c r="G21" i="2"/>
  <c r="G111" i="2"/>
  <c r="G115" i="2"/>
  <c r="G119" i="2"/>
  <c r="G123" i="2"/>
  <c r="G112" i="2"/>
  <c r="G116" i="2"/>
  <c r="G120" i="2"/>
  <c r="G124" i="2"/>
  <c r="G113" i="2"/>
  <c r="G117" i="2"/>
  <c r="G121" i="2"/>
  <c r="G125" i="2"/>
  <c r="G114" i="2"/>
  <c r="G122" i="2"/>
  <c r="G118" i="2"/>
  <c r="G126" i="2"/>
  <c r="H109" i="2"/>
  <c r="T70" i="2"/>
  <c r="T72" i="2"/>
  <c r="T74" i="2"/>
  <c r="T76" i="2"/>
  <c r="T78" i="2"/>
  <c r="T80" i="2"/>
  <c r="T82" i="2"/>
  <c r="T84" i="2"/>
  <c r="T69" i="2"/>
  <c r="T75" i="2"/>
  <c r="T83" i="2"/>
  <c r="T73" i="2"/>
  <c r="T81" i="2"/>
  <c r="T71" i="2"/>
  <c r="T79" i="2"/>
  <c r="T77" i="2"/>
  <c r="U67" i="2"/>
  <c r="S85" i="2"/>
  <c r="G15" i="1" s="1"/>
  <c r="AD85" i="2"/>
  <c r="F16" i="1" s="1"/>
  <c r="T63" i="2"/>
  <c r="T49" i="2"/>
  <c r="T51" i="2"/>
  <c r="T50" i="2"/>
  <c r="T61" i="2"/>
  <c r="T53" i="2"/>
  <c r="T55" i="2"/>
  <c r="T57" i="2"/>
  <c r="T59" i="2"/>
  <c r="T62" i="2"/>
  <c r="T48" i="2"/>
  <c r="T58" i="2"/>
  <c r="T56" i="2"/>
  <c r="T54" i="2"/>
  <c r="T52" i="2"/>
  <c r="T60" i="2"/>
  <c r="U46" i="2"/>
  <c r="S64" i="2"/>
  <c r="G12" i="1" s="1"/>
  <c r="R106" i="2"/>
  <c r="F18" i="1" s="1"/>
  <c r="I3" i="2"/>
  <c r="H6" i="2"/>
  <c r="H10" i="2"/>
  <c r="H14" i="2"/>
  <c r="H18" i="2"/>
  <c r="H7" i="2"/>
  <c r="H11" i="2"/>
  <c r="H15" i="2"/>
  <c r="H19" i="2"/>
  <c r="H8" i="2"/>
  <c r="H12" i="2"/>
  <c r="H16" i="2"/>
  <c r="H20" i="2"/>
  <c r="H5" i="2"/>
  <c r="H9" i="2"/>
  <c r="H17" i="2"/>
  <c r="H13" i="2"/>
  <c r="F127" i="2"/>
  <c r="F20" i="1" s="1"/>
  <c r="AD43" i="2"/>
  <c r="F10" i="1" s="1"/>
  <c r="T28" i="2"/>
  <c r="T30" i="2"/>
  <c r="T32" i="2"/>
  <c r="T34" i="2"/>
  <c r="T36" i="2"/>
  <c r="T38" i="2"/>
  <c r="T40" i="2"/>
  <c r="T42" i="2"/>
  <c r="T27" i="2"/>
  <c r="T35" i="2"/>
  <c r="T33" i="2"/>
  <c r="T41" i="2"/>
  <c r="T31" i="2"/>
  <c r="T39" i="2"/>
  <c r="T29" i="2"/>
  <c r="T37" i="2"/>
  <c r="U25" i="2"/>
  <c r="S43" i="2"/>
  <c r="G9" i="1" s="1"/>
  <c r="I71" i="2"/>
  <c r="I73" i="2"/>
  <c r="I75" i="2"/>
  <c r="I77" i="2"/>
  <c r="I79" i="2"/>
  <c r="I81" i="2"/>
  <c r="I83" i="2"/>
  <c r="I70" i="2"/>
  <c r="I72" i="2"/>
  <c r="I74" i="2"/>
  <c r="I76" i="2"/>
  <c r="I78" i="2"/>
  <c r="I80" i="2"/>
  <c r="I82" i="2"/>
  <c r="I84" i="2"/>
  <c r="I69" i="2"/>
  <c r="J67" i="2"/>
  <c r="H85" i="2"/>
  <c r="H14" i="1" s="1"/>
  <c r="AE49" i="2"/>
  <c r="AE53" i="2"/>
  <c r="AE57" i="2"/>
  <c r="AE61" i="2"/>
  <c r="AE50" i="2"/>
  <c r="AE54" i="2"/>
  <c r="AE58" i="2"/>
  <c r="AE62" i="2"/>
  <c r="AE51" i="2"/>
  <c r="AE55" i="2"/>
  <c r="AE59" i="2"/>
  <c r="AE63" i="2"/>
  <c r="AE60" i="2"/>
  <c r="AE48" i="2"/>
  <c r="AE52" i="2"/>
  <c r="AE56" i="2"/>
  <c r="AF46" i="2"/>
  <c r="AE91" i="2"/>
  <c r="AE93" i="2"/>
  <c r="AE95" i="2"/>
  <c r="AE97" i="2"/>
  <c r="AE99" i="2"/>
  <c r="AE101" i="2"/>
  <c r="AE103" i="2"/>
  <c r="AE105" i="2"/>
  <c r="AE90" i="2"/>
  <c r="AE92" i="2"/>
  <c r="AE94" i="2"/>
  <c r="AE96" i="2"/>
  <c r="AE98" i="2"/>
  <c r="AE100" i="2"/>
  <c r="AE102" i="2"/>
  <c r="AE104" i="2"/>
  <c r="AF88" i="2"/>
  <c r="AD106" i="2"/>
  <c r="F19" i="1" s="1"/>
  <c r="G49" i="2"/>
  <c r="G51" i="2"/>
  <c r="G53" i="2"/>
  <c r="G55" i="2"/>
  <c r="G57" i="2"/>
  <c r="G59" i="2"/>
  <c r="G61" i="2"/>
  <c r="G63" i="2"/>
  <c r="G48" i="2"/>
  <c r="G50" i="2"/>
  <c r="G52" i="2"/>
  <c r="G54" i="2"/>
  <c r="G56" i="2"/>
  <c r="G58" i="2"/>
  <c r="G60" i="2"/>
  <c r="G62" i="2"/>
  <c r="H46" i="2"/>
  <c r="F64" i="2"/>
  <c r="F11" i="1" s="1"/>
  <c r="AF91" i="2" l="1"/>
  <c r="AF93" i="2"/>
  <c r="AF95" i="2"/>
  <c r="AF97" i="2"/>
  <c r="AF99" i="2"/>
  <c r="AF101" i="2"/>
  <c r="AF103" i="2"/>
  <c r="AF105" i="2"/>
  <c r="AF90" i="2"/>
  <c r="AF96" i="2"/>
  <c r="AF104" i="2"/>
  <c r="AF94" i="2"/>
  <c r="AF102" i="2"/>
  <c r="AF100" i="2"/>
  <c r="AF92" i="2"/>
  <c r="AF98" i="2"/>
  <c r="AG88" i="2"/>
  <c r="AE106" i="2"/>
  <c r="G19" i="1" s="1"/>
  <c r="AE64" i="2"/>
  <c r="G13" i="1" s="1"/>
  <c r="I85" i="2"/>
  <c r="I14" i="1" s="1"/>
  <c r="I5" i="2"/>
  <c r="I9" i="2"/>
  <c r="I13" i="2"/>
  <c r="I17" i="2"/>
  <c r="I6" i="2"/>
  <c r="I10" i="2"/>
  <c r="I14" i="2"/>
  <c r="I18" i="2"/>
  <c r="J3" i="2"/>
  <c r="I7" i="2"/>
  <c r="I11" i="2"/>
  <c r="I15" i="2"/>
  <c r="I19" i="2"/>
  <c r="I20" i="2"/>
  <c r="I16" i="2"/>
  <c r="I8" i="2"/>
  <c r="I12" i="2"/>
  <c r="S21" i="2"/>
  <c r="G6" i="1" s="1"/>
  <c r="AF69" i="2"/>
  <c r="AF73" i="2"/>
  <c r="AF77" i="2"/>
  <c r="AF81" i="2"/>
  <c r="AF70" i="2"/>
  <c r="AF74" i="2"/>
  <c r="AF78" i="2"/>
  <c r="AF82" i="2"/>
  <c r="AF76" i="2"/>
  <c r="AF84" i="2"/>
  <c r="AF71" i="2"/>
  <c r="AF79" i="2"/>
  <c r="AF72" i="2"/>
  <c r="AF80" i="2"/>
  <c r="AF75" i="2"/>
  <c r="AF83" i="2"/>
  <c r="AG67" i="2"/>
  <c r="AE85" i="2"/>
  <c r="G16" i="1" s="1"/>
  <c r="AE21" i="2"/>
  <c r="G7" i="1" s="1"/>
  <c r="I93" i="2"/>
  <c r="I94" i="2"/>
  <c r="I101" i="2"/>
  <c r="I102" i="2"/>
  <c r="I104" i="2"/>
  <c r="I91" i="2"/>
  <c r="I92" i="2"/>
  <c r="I99" i="2"/>
  <c r="I100" i="2"/>
  <c r="I95" i="2"/>
  <c r="I96" i="2"/>
  <c r="I98" i="2"/>
  <c r="I103" i="2"/>
  <c r="I90" i="2"/>
  <c r="I105" i="2"/>
  <c r="I97" i="2"/>
  <c r="J88" i="2"/>
  <c r="AF52" i="2"/>
  <c r="AF56" i="2"/>
  <c r="AF60" i="2"/>
  <c r="AF48" i="2"/>
  <c r="AF49" i="2"/>
  <c r="AF53" i="2"/>
  <c r="AF57" i="2"/>
  <c r="AF61" i="2"/>
  <c r="AF50" i="2"/>
  <c r="AF54" i="2"/>
  <c r="AF58" i="2"/>
  <c r="AF62" i="2"/>
  <c r="AF51" i="2"/>
  <c r="AF55" i="2"/>
  <c r="AF59" i="2"/>
  <c r="AG46" i="2"/>
  <c r="AF63" i="2"/>
  <c r="T64" i="2"/>
  <c r="H12" i="1" s="1"/>
  <c r="AF28" i="2"/>
  <c r="AF30" i="2"/>
  <c r="AF32" i="2"/>
  <c r="AF34" i="2"/>
  <c r="AF36" i="2"/>
  <c r="AF38" i="2"/>
  <c r="AF40" i="2"/>
  <c r="AF42" i="2"/>
  <c r="AF27" i="2"/>
  <c r="AF29" i="2"/>
  <c r="AF37" i="2"/>
  <c r="AF35" i="2"/>
  <c r="AF33" i="2"/>
  <c r="AF41" i="2"/>
  <c r="AF31" i="2"/>
  <c r="AF39" i="2"/>
  <c r="AG25" i="2"/>
  <c r="AE43" i="2"/>
  <c r="G10" i="1" s="1"/>
  <c r="U29" i="2"/>
  <c r="U31" i="2"/>
  <c r="U33" i="2"/>
  <c r="U35" i="2"/>
  <c r="U37" i="2"/>
  <c r="U39" i="2"/>
  <c r="U41" i="2"/>
  <c r="U28" i="2"/>
  <c r="U30" i="2"/>
  <c r="U32" i="2"/>
  <c r="U34" i="2"/>
  <c r="U36" i="2"/>
  <c r="U38" i="2"/>
  <c r="U40" i="2"/>
  <c r="U42" i="2"/>
  <c r="U27" i="2"/>
  <c r="U43" i="2" s="1"/>
  <c r="I9" i="1" s="1"/>
  <c r="V25" i="2"/>
  <c r="T43" i="2"/>
  <c r="H9" i="1" s="1"/>
  <c r="H49" i="2"/>
  <c r="H51" i="2"/>
  <c r="H53" i="2"/>
  <c r="H55" i="2"/>
  <c r="H57" i="2"/>
  <c r="H59" i="2"/>
  <c r="H61" i="2"/>
  <c r="H63" i="2"/>
  <c r="H48" i="2"/>
  <c r="H52" i="2"/>
  <c r="H60" i="2"/>
  <c r="I46" i="2"/>
  <c r="H50" i="2"/>
  <c r="H58" i="2"/>
  <c r="H56" i="2"/>
  <c r="H54" i="2"/>
  <c r="H62" i="2"/>
  <c r="G64" i="2"/>
  <c r="G11" i="1" s="1"/>
  <c r="U71" i="2"/>
  <c r="U73" i="2"/>
  <c r="U75" i="2"/>
  <c r="U77" i="2"/>
  <c r="U79" i="2"/>
  <c r="U81" i="2"/>
  <c r="U83" i="2"/>
  <c r="U70" i="2"/>
  <c r="U72" i="2"/>
  <c r="U74" i="2"/>
  <c r="U76" i="2"/>
  <c r="U78" i="2"/>
  <c r="U80" i="2"/>
  <c r="U82" i="2"/>
  <c r="U84" i="2"/>
  <c r="U69" i="2"/>
  <c r="U85" i="2" s="1"/>
  <c r="I15" i="1" s="1"/>
  <c r="V67" i="2"/>
  <c r="T85" i="2"/>
  <c r="H15" i="1" s="1"/>
  <c r="T20" i="2"/>
  <c r="T13" i="2"/>
  <c r="T15" i="2"/>
  <c r="T17" i="2"/>
  <c r="T6" i="2"/>
  <c r="T7" i="2"/>
  <c r="T9" i="2"/>
  <c r="T11" i="2"/>
  <c r="U3" i="2"/>
  <c r="T16" i="2"/>
  <c r="T19" i="2"/>
  <c r="T18" i="2"/>
  <c r="T14" i="2"/>
  <c r="T10" i="2"/>
  <c r="T12" i="2"/>
  <c r="T8" i="2"/>
  <c r="T5" i="2"/>
  <c r="I43" i="2"/>
  <c r="I8" i="1" s="1"/>
  <c r="AF8" i="2"/>
  <c r="AF10" i="2"/>
  <c r="AF12" i="2"/>
  <c r="AF14" i="2"/>
  <c r="AF16" i="2"/>
  <c r="AF18" i="2"/>
  <c r="AF6" i="2"/>
  <c r="AG3" i="2"/>
  <c r="AF7" i="2"/>
  <c r="AF9" i="2"/>
  <c r="AF17" i="2"/>
  <c r="AF5" i="2"/>
  <c r="AF19" i="2"/>
  <c r="AF20" i="2"/>
  <c r="AF15" i="2"/>
  <c r="AF13" i="2"/>
  <c r="AF11" i="2"/>
  <c r="J69" i="2"/>
  <c r="J71" i="2"/>
  <c r="J73" i="2"/>
  <c r="J75" i="2"/>
  <c r="J77" i="2"/>
  <c r="J79" i="2"/>
  <c r="J81" i="2"/>
  <c r="J83" i="2"/>
  <c r="J74" i="2"/>
  <c r="J82" i="2"/>
  <c r="J72" i="2"/>
  <c r="J80" i="2"/>
  <c r="J70" i="2"/>
  <c r="J78" i="2"/>
  <c r="J76" i="2"/>
  <c r="J84" i="2"/>
  <c r="K67" i="2"/>
  <c r="H21" i="2"/>
  <c r="U63" i="2"/>
  <c r="U60" i="2"/>
  <c r="U49" i="2"/>
  <c r="U50" i="2"/>
  <c r="U51" i="2"/>
  <c r="U52" i="2"/>
  <c r="U54" i="2"/>
  <c r="U56" i="2"/>
  <c r="U58" i="2"/>
  <c r="U61" i="2"/>
  <c r="U53" i="2"/>
  <c r="U55" i="2"/>
  <c r="U57" i="2"/>
  <c r="U59" i="2"/>
  <c r="U62" i="2"/>
  <c r="U48" i="2"/>
  <c r="V46" i="2"/>
  <c r="H112" i="2"/>
  <c r="H114" i="2"/>
  <c r="H116" i="2"/>
  <c r="H118" i="2"/>
  <c r="H120" i="2"/>
  <c r="H122" i="2"/>
  <c r="H124" i="2"/>
  <c r="H126" i="2"/>
  <c r="H113" i="2"/>
  <c r="H115" i="2"/>
  <c r="H117" i="2"/>
  <c r="H119" i="2"/>
  <c r="H121" i="2"/>
  <c r="H123" i="2"/>
  <c r="H125" i="2"/>
  <c r="H111" i="2"/>
  <c r="I109" i="2"/>
  <c r="G127" i="2"/>
  <c r="G20" i="1" s="1"/>
  <c r="J29" i="2"/>
  <c r="J27" i="2"/>
  <c r="J28" i="2"/>
  <c r="J30" i="2"/>
  <c r="J31" i="2"/>
  <c r="J33" i="2"/>
  <c r="J35" i="2"/>
  <c r="J37" i="2"/>
  <c r="J39" i="2"/>
  <c r="J41" i="2"/>
  <c r="J36" i="2"/>
  <c r="J34" i="2"/>
  <c r="J42" i="2"/>
  <c r="J32" i="2"/>
  <c r="J40" i="2"/>
  <c r="J38" i="2"/>
  <c r="K25" i="2"/>
  <c r="T91" i="2"/>
  <c r="T93" i="2"/>
  <c r="T95" i="2"/>
  <c r="T97" i="2"/>
  <c r="T99" i="2"/>
  <c r="T101" i="2"/>
  <c r="T103" i="2"/>
  <c r="T105" i="2"/>
  <c r="T90" i="2"/>
  <c r="T94" i="2"/>
  <c r="T102" i="2"/>
  <c r="T92" i="2"/>
  <c r="T100" i="2"/>
  <c r="T96" i="2"/>
  <c r="T98" i="2"/>
  <c r="T104" i="2"/>
  <c r="U88" i="2"/>
  <c r="S106" i="2"/>
  <c r="G18" i="1" s="1"/>
  <c r="T106" i="2" l="1"/>
  <c r="H18" i="1" s="1"/>
  <c r="H127" i="2"/>
  <c r="H20" i="1" s="1"/>
  <c r="U64" i="2"/>
  <c r="I12" i="1" s="1"/>
  <c r="K70" i="2"/>
  <c r="K72" i="2"/>
  <c r="K74" i="2"/>
  <c r="K76" i="2"/>
  <c r="K78" i="2"/>
  <c r="K80" i="2"/>
  <c r="K82" i="2"/>
  <c r="K84" i="2"/>
  <c r="K69" i="2"/>
  <c r="K71" i="2"/>
  <c r="K73" i="2"/>
  <c r="K75" i="2"/>
  <c r="K77" i="2"/>
  <c r="K79" i="2"/>
  <c r="K81" i="2"/>
  <c r="K83" i="2"/>
  <c r="L67" i="2"/>
  <c r="J85" i="2"/>
  <c r="J14" i="1" s="1"/>
  <c r="I50" i="2"/>
  <c r="I52" i="2"/>
  <c r="I54" i="2"/>
  <c r="I56" i="2"/>
  <c r="I58" i="2"/>
  <c r="I60" i="2"/>
  <c r="I62" i="2"/>
  <c r="I49" i="2"/>
  <c r="I51" i="2"/>
  <c r="I53" i="2"/>
  <c r="I55" i="2"/>
  <c r="I57" i="2"/>
  <c r="I59" i="2"/>
  <c r="I61" i="2"/>
  <c r="I63" i="2"/>
  <c r="I48" i="2"/>
  <c r="J46" i="2"/>
  <c r="J43" i="2"/>
  <c r="J8" i="1" s="1"/>
  <c r="K29" i="2"/>
  <c r="K32" i="2"/>
  <c r="K34" i="2"/>
  <c r="K36" i="2"/>
  <c r="K38" i="2"/>
  <c r="K40" i="2"/>
  <c r="K42" i="2"/>
  <c r="L25" i="2"/>
  <c r="K27" i="2"/>
  <c r="K28" i="2"/>
  <c r="K30" i="2"/>
  <c r="K31" i="2"/>
  <c r="K33" i="2"/>
  <c r="K35" i="2"/>
  <c r="K37" i="2"/>
  <c r="K39" i="2"/>
  <c r="K41" i="2"/>
  <c r="I111" i="2"/>
  <c r="I114" i="2"/>
  <c r="I118" i="2"/>
  <c r="I122" i="2"/>
  <c r="I126" i="2"/>
  <c r="I115" i="2"/>
  <c r="I119" i="2"/>
  <c r="I123" i="2"/>
  <c r="I112" i="2"/>
  <c r="I116" i="2"/>
  <c r="I120" i="2"/>
  <c r="I124" i="2"/>
  <c r="I113" i="2"/>
  <c r="I117" i="2"/>
  <c r="I121" i="2"/>
  <c r="I125" i="2"/>
  <c r="J109" i="2"/>
  <c r="V69" i="2"/>
  <c r="V71" i="2"/>
  <c r="V73" i="2"/>
  <c r="V75" i="2"/>
  <c r="V77" i="2"/>
  <c r="V79" i="2"/>
  <c r="V81" i="2"/>
  <c r="V83" i="2"/>
  <c r="V76" i="2"/>
  <c r="V84" i="2"/>
  <c r="V74" i="2"/>
  <c r="V82" i="2"/>
  <c r="V72" i="2"/>
  <c r="V80" i="2"/>
  <c r="V70" i="2"/>
  <c r="V78" i="2"/>
  <c r="W67" i="2"/>
  <c r="V29" i="2"/>
  <c r="V31" i="2"/>
  <c r="V33" i="2"/>
  <c r="V35" i="2"/>
  <c r="V37" i="2"/>
  <c r="V39" i="2"/>
  <c r="V41" i="2"/>
  <c r="V28" i="2"/>
  <c r="V36" i="2"/>
  <c r="V27" i="2"/>
  <c r="W25" i="2"/>
  <c r="V34" i="2"/>
  <c r="V42" i="2"/>
  <c r="V32" i="2"/>
  <c r="V40" i="2"/>
  <c r="V30" i="2"/>
  <c r="V38" i="2"/>
  <c r="I106" i="2"/>
  <c r="I17" i="1" s="1"/>
  <c r="AG72" i="2"/>
  <c r="AG76" i="2"/>
  <c r="AG80" i="2"/>
  <c r="AG84" i="2"/>
  <c r="AG69" i="2"/>
  <c r="AG74" i="2"/>
  <c r="AG79" i="2"/>
  <c r="AG70" i="2"/>
  <c r="AG75" i="2"/>
  <c r="AG81" i="2"/>
  <c r="AG71" i="2"/>
  <c r="AG77" i="2"/>
  <c r="AG82" i="2"/>
  <c r="AG83" i="2"/>
  <c r="AG73" i="2"/>
  <c r="AG78" i="2"/>
  <c r="AH67" i="2"/>
  <c r="AF85" i="2"/>
  <c r="H16" i="1" s="1"/>
  <c r="U92" i="2"/>
  <c r="U94" i="2"/>
  <c r="U96" i="2"/>
  <c r="U98" i="2"/>
  <c r="U100" i="2"/>
  <c r="U102" i="2"/>
  <c r="U104" i="2"/>
  <c r="U91" i="2"/>
  <c r="U93" i="2"/>
  <c r="U95" i="2"/>
  <c r="U97" i="2"/>
  <c r="U99" i="2"/>
  <c r="U101" i="2"/>
  <c r="U103" i="2"/>
  <c r="U105" i="2"/>
  <c r="U90" i="2"/>
  <c r="V88" i="2"/>
  <c r="V63" i="2"/>
  <c r="V50" i="2"/>
  <c r="V49" i="2"/>
  <c r="V51" i="2"/>
  <c r="V60" i="2"/>
  <c r="V62" i="2"/>
  <c r="V48" i="2"/>
  <c r="V52" i="2"/>
  <c r="V54" i="2"/>
  <c r="V56" i="2"/>
  <c r="V58" i="2"/>
  <c r="V61" i="2"/>
  <c r="V59" i="2"/>
  <c r="V57" i="2"/>
  <c r="V55" i="2"/>
  <c r="V53" i="2"/>
  <c r="W46" i="2"/>
  <c r="AF21" i="2"/>
  <c r="H7" i="1" s="1"/>
  <c r="AG20" i="2"/>
  <c r="AG7" i="2"/>
  <c r="AG5" i="2"/>
  <c r="AG8" i="2"/>
  <c r="AG10" i="2"/>
  <c r="AG12" i="2"/>
  <c r="AG14" i="2"/>
  <c r="AG16" i="2"/>
  <c r="AG18" i="2"/>
  <c r="AG6" i="2"/>
  <c r="AG11" i="2"/>
  <c r="AG19" i="2"/>
  <c r="AG9" i="2"/>
  <c r="AG17" i="2"/>
  <c r="AH3" i="2"/>
  <c r="AG15" i="2"/>
  <c r="AG13" i="2"/>
  <c r="AG51" i="2"/>
  <c r="AG55" i="2"/>
  <c r="AG59" i="2"/>
  <c r="AG63" i="2"/>
  <c r="AG52" i="2"/>
  <c r="AG56" i="2"/>
  <c r="AG60" i="2"/>
  <c r="AG48" i="2"/>
  <c r="AG49" i="2"/>
  <c r="AG53" i="2"/>
  <c r="AG57" i="2"/>
  <c r="AG61" i="2"/>
  <c r="AG58" i="2"/>
  <c r="AG62" i="2"/>
  <c r="AG50" i="2"/>
  <c r="AG54" i="2"/>
  <c r="AH46" i="2"/>
  <c r="AF64" i="2"/>
  <c r="H13" i="1" s="1"/>
  <c r="J92" i="2"/>
  <c r="J94" i="2"/>
  <c r="J96" i="2"/>
  <c r="J98" i="2"/>
  <c r="J100" i="2"/>
  <c r="J95" i="2"/>
  <c r="J90" i="2"/>
  <c r="J93" i="2"/>
  <c r="J101" i="2"/>
  <c r="J102" i="2"/>
  <c r="J104" i="2"/>
  <c r="J97" i="2"/>
  <c r="J105" i="2"/>
  <c r="J99" i="2"/>
  <c r="J103" i="2"/>
  <c r="J91" i="2"/>
  <c r="K88" i="2"/>
  <c r="T21" i="2"/>
  <c r="H6" i="1" s="1"/>
  <c r="U8" i="2"/>
  <c r="U10" i="2"/>
  <c r="U20" i="2"/>
  <c r="U13" i="2"/>
  <c r="U15" i="2"/>
  <c r="U17" i="2"/>
  <c r="U6" i="2"/>
  <c r="U19" i="2"/>
  <c r="U18" i="2"/>
  <c r="U9" i="2"/>
  <c r="U5" i="2"/>
  <c r="V3" i="2"/>
  <c r="U12" i="2"/>
  <c r="U16" i="2"/>
  <c r="U7" i="2"/>
  <c r="U14" i="2"/>
  <c r="U11" i="2"/>
  <c r="H64" i="2"/>
  <c r="H11" i="1" s="1"/>
  <c r="AG29" i="2"/>
  <c r="AG31" i="2"/>
  <c r="AG33" i="2"/>
  <c r="AG35" i="2"/>
  <c r="AG37" i="2"/>
  <c r="AG39" i="2"/>
  <c r="AG41" i="2"/>
  <c r="AG28" i="2"/>
  <c r="AG30" i="2"/>
  <c r="AG32" i="2"/>
  <c r="AG34" i="2"/>
  <c r="AG36" i="2"/>
  <c r="AG38" i="2"/>
  <c r="AG40" i="2"/>
  <c r="AG42" i="2"/>
  <c r="AG27" i="2"/>
  <c r="AH25" i="2"/>
  <c r="AF43" i="2"/>
  <c r="H10" i="1" s="1"/>
  <c r="J8" i="2"/>
  <c r="J12" i="2"/>
  <c r="J16" i="2"/>
  <c r="J20" i="2"/>
  <c r="J5" i="2"/>
  <c r="J9" i="2"/>
  <c r="J13" i="2"/>
  <c r="J17" i="2"/>
  <c r="J6" i="2"/>
  <c r="J10" i="2"/>
  <c r="J14" i="2"/>
  <c r="J18" i="2"/>
  <c r="J19" i="2"/>
  <c r="J7" i="2"/>
  <c r="K3" i="2"/>
  <c r="J11" i="2"/>
  <c r="J15" i="2"/>
  <c r="I21" i="2"/>
  <c r="AG92" i="2"/>
  <c r="AG94" i="2"/>
  <c r="AG96" i="2"/>
  <c r="AG98" i="2"/>
  <c r="AG100" i="2"/>
  <c r="AG102" i="2"/>
  <c r="AG104" i="2"/>
  <c r="AG91" i="2"/>
  <c r="AG93" i="2"/>
  <c r="AG95" i="2"/>
  <c r="AG97" i="2"/>
  <c r="AG99" i="2"/>
  <c r="AG101" i="2"/>
  <c r="AG103" i="2"/>
  <c r="AG105" i="2"/>
  <c r="AG90" i="2"/>
  <c r="AH88" i="2"/>
  <c r="AF106" i="2"/>
  <c r="H19" i="1" s="1"/>
  <c r="AH90" i="2" l="1"/>
  <c r="AH92" i="2"/>
  <c r="AH94" i="2"/>
  <c r="AH96" i="2"/>
  <c r="AH98" i="2"/>
  <c r="AH100" i="2"/>
  <c r="AH102" i="2"/>
  <c r="AH104" i="2"/>
  <c r="AH97" i="2"/>
  <c r="AH105" i="2"/>
  <c r="AH95" i="2"/>
  <c r="AH103" i="2"/>
  <c r="AH91" i="2"/>
  <c r="AH93" i="2"/>
  <c r="AH99" i="2"/>
  <c r="AH101" i="2"/>
  <c r="AI88" i="2"/>
  <c r="AH27" i="2"/>
  <c r="AH29" i="2"/>
  <c r="AH31" i="2"/>
  <c r="AH33" i="2"/>
  <c r="AH35" i="2"/>
  <c r="AH37" i="2"/>
  <c r="AH39" i="2"/>
  <c r="AH41" i="2"/>
  <c r="AH30" i="2"/>
  <c r="AH38" i="2"/>
  <c r="AH28" i="2"/>
  <c r="AH36" i="2"/>
  <c r="AH34" i="2"/>
  <c r="AH42" i="2"/>
  <c r="AI25" i="2"/>
  <c r="AH32" i="2"/>
  <c r="AH40" i="2"/>
  <c r="V43" i="2"/>
  <c r="J9" i="1" s="1"/>
  <c r="K43" i="2"/>
  <c r="K8" i="1" s="1"/>
  <c r="L70" i="2"/>
  <c r="L72" i="2"/>
  <c r="L74" i="2"/>
  <c r="L76" i="2"/>
  <c r="L78" i="2"/>
  <c r="L80" i="2"/>
  <c r="L82" i="2"/>
  <c r="L84" i="2"/>
  <c r="L69" i="2"/>
  <c r="L75" i="2"/>
  <c r="L83" i="2"/>
  <c r="L73" i="2"/>
  <c r="L81" i="2"/>
  <c r="L71" i="2"/>
  <c r="L79" i="2"/>
  <c r="L77" i="2"/>
  <c r="K85" i="2"/>
  <c r="K14" i="1" s="1"/>
  <c r="J21" i="2"/>
  <c r="J106" i="2"/>
  <c r="J17" i="1" s="1"/>
  <c r="AH50" i="2"/>
  <c r="AH54" i="2"/>
  <c r="AH58" i="2"/>
  <c r="AH62" i="2"/>
  <c r="AH51" i="2"/>
  <c r="AH55" i="2"/>
  <c r="AH59" i="2"/>
  <c r="AH63" i="2"/>
  <c r="AH52" i="2"/>
  <c r="AH56" i="2"/>
  <c r="AH60" i="2"/>
  <c r="AH48" i="2"/>
  <c r="AH49" i="2"/>
  <c r="AH53" i="2"/>
  <c r="AH57" i="2"/>
  <c r="AH61" i="2"/>
  <c r="AI46" i="2"/>
  <c r="V92" i="2"/>
  <c r="V94" i="2"/>
  <c r="V96" i="2"/>
  <c r="V98" i="2"/>
  <c r="V100" i="2"/>
  <c r="V102" i="2"/>
  <c r="V104" i="2"/>
  <c r="V95" i="2"/>
  <c r="V103" i="2"/>
  <c r="V90" i="2"/>
  <c r="V93" i="2"/>
  <c r="V101" i="2"/>
  <c r="V99" i="2"/>
  <c r="V105" i="2"/>
  <c r="V91" i="2"/>
  <c r="V97" i="2"/>
  <c r="W88" i="2"/>
  <c r="L28" i="2"/>
  <c r="L30" i="2"/>
  <c r="L29" i="2"/>
  <c r="L32" i="2"/>
  <c r="L34" i="2"/>
  <c r="L36" i="2"/>
  <c r="L38" i="2"/>
  <c r="L40" i="2"/>
  <c r="L42" i="2"/>
  <c r="L27" i="2"/>
  <c r="L37" i="2"/>
  <c r="L35" i="2"/>
  <c r="L33" i="2"/>
  <c r="L41" i="2"/>
  <c r="L31" i="2"/>
  <c r="L39" i="2"/>
  <c r="L3" i="2"/>
  <c r="K7" i="2"/>
  <c r="K11" i="2"/>
  <c r="K15" i="2"/>
  <c r="K19" i="2"/>
  <c r="K8" i="2"/>
  <c r="K12" i="2"/>
  <c r="K16" i="2"/>
  <c r="K20" i="2"/>
  <c r="K5" i="2"/>
  <c r="K9" i="2"/>
  <c r="K13" i="2"/>
  <c r="K17" i="2"/>
  <c r="K18" i="2"/>
  <c r="K6" i="2"/>
  <c r="K14" i="2"/>
  <c r="K10" i="2"/>
  <c r="U21" i="2"/>
  <c r="I6" i="1" s="1"/>
  <c r="AG106" i="2"/>
  <c r="I19" i="1" s="1"/>
  <c r="AG43" i="2"/>
  <c r="I10" i="1" s="1"/>
  <c r="AH9" i="2"/>
  <c r="AH11" i="2"/>
  <c r="AH13" i="2"/>
  <c r="AH15" i="2"/>
  <c r="AH17" i="2"/>
  <c r="AH19" i="2"/>
  <c r="AH20" i="2"/>
  <c r="AH7" i="2"/>
  <c r="AH5" i="2"/>
  <c r="AH14" i="2"/>
  <c r="AH8" i="2"/>
  <c r="AH16" i="2"/>
  <c r="AH6" i="2"/>
  <c r="AH12" i="2"/>
  <c r="AH10" i="2"/>
  <c r="AH18" i="2"/>
  <c r="AI3" i="2"/>
  <c r="AG21" i="2"/>
  <c r="I7" i="1" s="1"/>
  <c r="W63" i="2"/>
  <c r="W50" i="2"/>
  <c r="W53" i="2"/>
  <c r="W55" i="2"/>
  <c r="W57" i="2"/>
  <c r="W59" i="2"/>
  <c r="W49" i="2"/>
  <c r="W51" i="2"/>
  <c r="W60" i="2"/>
  <c r="W62" i="2"/>
  <c r="W48" i="2"/>
  <c r="W52" i="2"/>
  <c r="W54" i="2"/>
  <c r="W56" i="2"/>
  <c r="W58" i="2"/>
  <c r="X46" i="2"/>
  <c r="W61" i="2"/>
  <c r="V19" i="2"/>
  <c r="V12" i="2"/>
  <c r="V14" i="2"/>
  <c r="V16" i="2"/>
  <c r="V18" i="2"/>
  <c r="V5" i="2"/>
  <c r="V8" i="2"/>
  <c r="V10" i="2"/>
  <c r="V13" i="2"/>
  <c r="V11" i="2"/>
  <c r="V20" i="2"/>
  <c r="V6" i="2"/>
  <c r="V9" i="2"/>
  <c r="W3" i="2"/>
  <c r="V15" i="2"/>
  <c r="V17" i="2"/>
  <c r="V7" i="2"/>
  <c r="AG64" i="2"/>
  <c r="I13" i="1" s="1"/>
  <c r="V64" i="2"/>
  <c r="J12" i="1" s="1"/>
  <c r="U106" i="2"/>
  <c r="I18" i="1" s="1"/>
  <c r="W70" i="2"/>
  <c r="W72" i="2"/>
  <c r="W74" i="2"/>
  <c r="W76" i="2"/>
  <c r="W78" i="2"/>
  <c r="W80" i="2"/>
  <c r="W82" i="2"/>
  <c r="W84" i="2"/>
  <c r="W69" i="2"/>
  <c r="W71" i="2"/>
  <c r="W73" i="2"/>
  <c r="W75" i="2"/>
  <c r="W77" i="2"/>
  <c r="W79" i="2"/>
  <c r="W81" i="2"/>
  <c r="W83" i="2"/>
  <c r="X67" i="2"/>
  <c r="V85" i="2"/>
  <c r="J15" i="1" s="1"/>
  <c r="J48" i="2"/>
  <c r="J50" i="2"/>
  <c r="J52" i="2"/>
  <c r="J54" i="2"/>
  <c r="J56" i="2"/>
  <c r="J58" i="2"/>
  <c r="J60" i="2"/>
  <c r="J62" i="2"/>
  <c r="J53" i="2"/>
  <c r="J61" i="2"/>
  <c r="J51" i="2"/>
  <c r="J59" i="2"/>
  <c r="J49" i="2"/>
  <c r="J57" i="2"/>
  <c r="J63" i="2"/>
  <c r="K46" i="2"/>
  <c r="J55" i="2"/>
  <c r="K96" i="2"/>
  <c r="K97" i="2"/>
  <c r="K103" i="2"/>
  <c r="K105" i="2"/>
  <c r="K94" i="2"/>
  <c r="K95" i="2"/>
  <c r="K90" i="2"/>
  <c r="K91" i="2"/>
  <c r="K92" i="2"/>
  <c r="K93" i="2"/>
  <c r="K98" i="2"/>
  <c r="K99" i="2"/>
  <c r="K100" i="2"/>
  <c r="K104" i="2"/>
  <c r="K102" i="2"/>
  <c r="K101" i="2"/>
  <c r="L88" i="2"/>
  <c r="AH71" i="2"/>
  <c r="AH75" i="2"/>
  <c r="AH79" i="2"/>
  <c r="AH83" i="2"/>
  <c r="AH73" i="2"/>
  <c r="AH78" i="2"/>
  <c r="AH84" i="2"/>
  <c r="AH69" i="2"/>
  <c r="AH74" i="2"/>
  <c r="AH80" i="2"/>
  <c r="AH70" i="2"/>
  <c r="AH76" i="2"/>
  <c r="AH81" i="2"/>
  <c r="AH72" i="2"/>
  <c r="AH77" i="2"/>
  <c r="AH82" i="2"/>
  <c r="AI67" i="2"/>
  <c r="AG85" i="2"/>
  <c r="I16" i="1" s="1"/>
  <c r="W28" i="2"/>
  <c r="W30" i="2"/>
  <c r="W32" i="2"/>
  <c r="W34" i="2"/>
  <c r="W36" i="2"/>
  <c r="W38" i="2"/>
  <c r="W40" i="2"/>
  <c r="W42" i="2"/>
  <c r="W27" i="2"/>
  <c r="W29" i="2"/>
  <c r="W31" i="2"/>
  <c r="W33" i="2"/>
  <c r="W35" i="2"/>
  <c r="W37" i="2"/>
  <c r="W39" i="2"/>
  <c r="W41" i="2"/>
  <c r="X25" i="2"/>
  <c r="J113" i="2"/>
  <c r="J115" i="2"/>
  <c r="J117" i="2"/>
  <c r="J119" i="2"/>
  <c r="J121" i="2"/>
  <c r="J123" i="2"/>
  <c r="J125" i="2"/>
  <c r="J112" i="2"/>
  <c r="J114" i="2"/>
  <c r="J116" i="2"/>
  <c r="J118" i="2"/>
  <c r="J120" i="2"/>
  <c r="J122" i="2"/>
  <c r="J124" i="2"/>
  <c r="J126" i="2"/>
  <c r="J111" i="2"/>
  <c r="K109" i="2"/>
  <c r="I127" i="2"/>
  <c r="I20" i="1" s="1"/>
  <c r="I64" i="2"/>
  <c r="I11" i="1" s="1"/>
  <c r="AH85" i="2" l="1"/>
  <c r="J16" i="1" s="1"/>
  <c r="L91" i="2"/>
  <c r="L93" i="2"/>
  <c r="L95" i="2"/>
  <c r="L97" i="2"/>
  <c r="L99" i="2"/>
  <c r="L101" i="2"/>
  <c r="L98" i="2"/>
  <c r="L96" i="2"/>
  <c r="L103" i="2"/>
  <c r="L105" i="2"/>
  <c r="L102" i="2"/>
  <c r="L92" i="2"/>
  <c r="L94" i="2"/>
  <c r="L90" i="2"/>
  <c r="L100" i="2"/>
  <c r="L104" i="2"/>
  <c r="AI49" i="2"/>
  <c r="AI53" i="2"/>
  <c r="AI57" i="2"/>
  <c r="AI61" i="2"/>
  <c r="AI50" i="2"/>
  <c r="AI54" i="2"/>
  <c r="AI58" i="2"/>
  <c r="AI62" i="2"/>
  <c r="AI51" i="2"/>
  <c r="AI55" i="2"/>
  <c r="AI59" i="2"/>
  <c r="AI63" i="2"/>
  <c r="AI56" i="2"/>
  <c r="AI60" i="2"/>
  <c r="AI48" i="2"/>
  <c r="AI64" i="2" s="1"/>
  <c r="K13" i="1" s="1"/>
  <c r="AI52" i="2"/>
  <c r="AJ46" i="2"/>
  <c r="W43" i="2"/>
  <c r="K9" i="1" s="1"/>
  <c r="J64" i="2"/>
  <c r="J11" i="1" s="1"/>
  <c r="X63" i="2"/>
  <c r="X49" i="2"/>
  <c r="X51" i="2"/>
  <c r="X50" i="2"/>
  <c r="X61" i="2"/>
  <c r="X53" i="2"/>
  <c r="X55" i="2"/>
  <c r="X57" i="2"/>
  <c r="X59" i="2"/>
  <c r="X60" i="2"/>
  <c r="X62" i="2"/>
  <c r="X48" i="2"/>
  <c r="X64" i="2" s="1"/>
  <c r="L12" i="1" s="1"/>
  <c r="X52" i="2"/>
  <c r="X58" i="2"/>
  <c r="X56" i="2"/>
  <c r="X54" i="2"/>
  <c r="K21" i="2"/>
  <c r="K106" i="2"/>
  <c r="K17" i="1" s="1"/>
  <c r="K49" i="2"/>
  <c r="K51" i="2"/>
  <c r="K53" i="2"/>
  <c r="K55" i="2"/>
  <c r="K57" i="2"/>
  <c r="K59" i="2"/>
  <c r="K61" i="2"/>
  <c r="K63" i="2"/>
  <c r="K48" i="2"/>
  <c r="K50" i="2"/>
  <c r="K52" i="2"/>
  <c r="K54" i="2"/>
  <c r="K56" i="2"/>
  <c r="K58" i="2"/>
  <c r="K60" i="2"/>
  <c r="K62" i="2"/>
  <c r="L46" i="2"/>
  <c r="W7" i="2"/>
  <c r="W9" i="2"/>
  <c r="W11" i="2"/>
  <c r="X3" i="2"/>
  <c r="W19" i="2"/>
  <c r="W12" i="2"/>
  <c r="W14" i="2"/>
  <c r="W16" i="2"/>
  <c r="W18" i="2"/>
  <c r="W5" i="2"/>
  <c r="W15" i="2"/>
  <c r="W17" i="2"/>
  <c r="W13" i="2"/>
  <c r="W8" i="2"/>
  <c r="W20" i="2"/>
  <c r="W6" i="2"/>
  <c r="W10" i="2"/>
  <c r="V21" i="2"/>
  <c r="J6" i="1" s="1"/>
  <c r="W64" i="2"/>
  <c r="K12" i="1" s="1"/>
  <c r="AI6" i="2"/>
  <c r="AJ3" i="2"/>
  <c r="AI9" i="2"/>
  <c r="AI11" i="2"/>
  <c r="AI13" i="2"/>
  <c r="AI15" i="2"/>
  <c r="AI17" i="2"/>
  <c r="AI19" i="2"/>
  <c r="AI20" i="2"/>
  <c r="AI7" i="2"/>
  <c r="AI8" i="2"/>
  <c r="AI16" i="2"/>
  <c r="AI18" i="2"/>
  <c r="AI14" i="2"/>
  <c r="AI5" i="2"/>
  <c r="AI12" i="2"/>
  <c r="AI10" i="2"/>
  <c r="AH21" i="2"/>
  <c r="J7" i="1" s="1"/>
  <c r="L6" i="2"/>
  <c r="L10" i="2"/>
  <c r="L14" i="2"/>
  <c r="L18" i="2"/>
  <c r="L7" i="2"/>
  <c r="L11" i="2"/>
  <c r="L19" i="2"/>
  <c r="L15" i="2"/>
  <c r="L8" i="2"/>
  <c r="L12" i="2"/>
  <c r="L16" i="2"/>
  <c r="L20" i="2"/>
  <c r="L17" i="2"/>
  <c r="L13" i="2"/>
  <c r="L5" i="2"/>
  <c r="L9" i="2"/>
  <c r="V106" i="2"/>
  <c r="J18" i="1" s="1"/>
  <c r="AH43" i="2"/>
  <c r="J10" i="1" s="1"/>
  <c r="K111" i="2"/>
  <c r="K113" i="2"/>
  <c r="K117" i="2"/>
  <c r="K121" i="2"/>
  <c r="K125" i="2"/>
  <c r="K114" i="2"/>
  <c r="K118" i="2"/>
  <c r="K122" i="2"/>
  <c r="K126" i="2"/>
  <c r="K115" i="2"/>
  <c r="K119" i="2"/>
  <c r="K123" i="2"/>
  <c r="K116" i="2"/>
  <c r="K124" i="2"/>
  <c r="K112" i="2"/>
  <c r="K120" i="2"/>
  <c r="L109" i="2"/>
  <c r="AI28" i="2"/>
  <c r="AI30" i="2"/>
  <c r="AI32" i="2"/>
  <c r="AI34" i="2"/>
  <c r="AI36" i="2"/>
  <c r="AI38" i="2"/>
  <c r="AI40" i="2"/>
  <c r="AI42" i="2"/>
  <c r="AI27" i="2"/>
  <c r="AI29" i="2"/>
  <c r="AI31" i="2"/>
  <c r="AI33" i="2"/>
  <c r="AI35" i="2"/>
  <c r="AI37" i="2"/>
  <c r="AI39" i="2"/>
  <c r="AI41" i="2"/>
  <c r="AJ25" i="2"/>
  <c r="J127" i="2"/>
  <c r="J20" i="1" s="1"/>
  <c r="X28" i="2"/>
  <c r="X30" i="2"/>
  <c r="X32" i="2"/>
  <c r="X34" i="2"/>
  <c r="X36" i="2"/>
  <c r="X38" i="2"/>
  <c r="X40" i="2"/>
  <c r="X42" i="2"/>
  <c r="X27" i="2"/>
  <c r="X29" i="2"/>
  <c r="X37" i="2"/>
  <c r="X35" i="2"/>
  <c r="X33" i="2"/>
  <c r="X41" i="2"/>
  <c r="X31" i="2"/>
  <c r="X39" i="2"/>
  <c r="L43" i="2"/>
  <c r="L8" i="1" s="1"/>
  <c r="AH64" i="2"/>
  <c r="J13" i="1" s="1"/>
  <c r="AI70" i="2"/>
  <c r="AI72" i="2"/>
  <c r="AI76" i="2"/>
  <c r="AI80" i="2"/>
  <c r="AI84" i="2"/>
  <c r="AI73" i="2"/>
  <c r="AI77" i="2"/>
  <c r="AI81" i="2"/>
  <c r="AI69" i="2"/>
  <c r="AI74" i="2"/>
  <c r="AI78" i="2"/>
  <c r="AI82" i="2"/>
  <c r="AI71" i="2"/>
  <c r="AI75" i="2"/>
  <c r="AI79" i="2"/>
  <c r="AI83" i="2"/>
  <c r="AJ67" i="2"/>
  <c r="X70" i="2"/>
  <c r="X72" i="2"/>
  <c r="X74" i="2"/>
  <c r="X76" i="2"/>
  <c r="X78" i="2"/>
  <c r="X80" i="2"/>
  <c r="X82" i="2"/>
  <c r="X84" i="2"/>
  <c r="X69" i="2"/>
  <c r="X77" i="2"/>
  <c r="X75" i="2"/>
  <c r="X83" i="2"/>
  <c r="X73" i="2"/>
  <c r="X81" i="2"/>
  <c r="X71" i="2"/>
  <c r="X79" i="2"/>
  <c r="W85" i="2"/>
  <c r="K15" i="1" s="1"/>
  <c r="W91" i="2"/>
  <c r="W93" i="2"/>
  <c r="W95" i="2"/>
  <c r="W97" i="2"/>
  <c r="W99" i="2"/>
  <c r="W101" i="2"/>
  <c r="W103" i="2"/>
  <c r="W90" i="2"/>
  <c r="W92" i="2"/>
  <c r="W94" i="2"/>
  <c r="W96" i="2"/>
  <c r="W98" i="2"/>
  <c r="W100" i="2"/>
  <c r="W102" i="2"/>
  <c r="W104" i="2"/>
  <c r="W105" i="2"/>
  <c r="X88" i="2"/>
  <c r="L85" i="2"/>
  <c r="L14" i="1" s="1"/>
  <c r="AI91" i="2"/>
  <c r="AI93" i="2"/>
  <c r="AI95" i="2"/>
  <c r="AI97" i="2"/>
  <c r="AI99" i="2"/>
  <c r="AI101" i="2"/>
  <c r="AI103" i="2"/>
  <c r="AI105" i="2"/>
  <c r="AI90" i="2"/>
  <c r="AI92" i="2"/>
  <c r="AI94" i="2"/>
  <c r="AI96" i="2"/>
  <c r="AI98" i="2"/>
  <c r="AI100" i="2"/>
  <c r="AI102" i="2"/>
  <c r="AI104" i="2"/>
  <c r="AJ88" i="2"/>
  <c r="AH106" i="2"/>
  <c r="J19" i="1" s="1"/>
  <c r="L106" i="2" l="1"/>
  <c r="L17" i="1" s="1"/>
  <c r="AJ91" i="2"/>
  <c r="AJ93" i="2"/>
  <c r="AJ95" i="2"/>
  <c r="AJ97" i="2"/>
  <c r="AJ99" i="2"/>
  <c r="AJ101" i="2"/>
  <c r="AJ103" i="2"/>
  <c r="AJ105" i="2"/>
  <c r="AJ90" i="2"/>
  <c r="AJ98" i="2"/>
  <c r="AJ96" i="2"/>
  <c r="AJ104" i="2"/>
  <c r="AJ100" i="2"/>
  <c r="AJ102" i="2"/>
  <c r="AJ94" i="2"/>
  <c r="AJ92" i="2"/>
  <c r="AJ71" i="2"/>
  <c r="AJ75" i="2"/>
  <c r="AJ79" i="2"/>
  <c r="AJ83" i="2"/>
  <c r="AJ72" i="2"/>
  <c r="AJ76" i="2"/>
  <c r="AJ80" i="2"/>
  <c r="AJ84" i="2"/>
  <c r="AJ69" i="2"/>
  <c r="AJ73" i="2"/>
  <c r="AJ77" i="2"/>
  <c r="AJ81" i="2"/>
  <c r="AJ70" i="2"/>
  <c r="AJ74" i="2"/>
  <c r="AJ78" i="2"/>
  <c r="AJ82" i="2"/>
  <c r="AI85" i="2"/>
  <c r="K16" i="1" s="1"/>
  <c r="AI43" i="2"/>
  <c r="K10" i="1" s="1"/>
  <c r="L112" i="2"/>
  <c r="L114" i="2"/>
  <c r="L116" i="2"/>
  <c r="L118" i="2"/>
  <c r="L120" i="2"/>
  <c r="L122" i="2"/>
  <c r="L124" i="2"/>
  <c r="L126" i="2"/>
  <c r="L113" i="2"/>
  <c r="L115" i="2"/>
  <c r="L117" i="2"/>
  <c r="L119" i="2"/>
  <c r="L121" i="2"/>
  <c r="L123" i="2"/>
  <c r="L125" i="2"/>
  <c r="L111" i="2"/>
  <c r="K127" i="2"/>
  <c r="K20" i="1" s="1"/>
  <c r="X20" i="2"/>
  <c r="X13" i="2"/>
  <c r="X15" i="2"/>
  <c r="X17" i="2"/>
  <c r="X6" i="2"/>
  <c r="X7" i="2"/>
  <c r="X9" i="2"/>
  <c r="X11" i="2"/>
  <c r="X12" i="2"/>
  <c r="X8" i="2"/>
  <c r="X19" i="2"/>
  <c r="X18" i="2"/>
  <c r="X5" i="2"/>
  <c r="X16" i="2"/>
  <c r="X14" i="2"/>
  <c r="X10" i="2"/>
  <c r="L49" i="2"/>
  <c r="L51" i="2"/>
  <c r="L53" i="2"/>
  <c r="L55" i="2"/>
  <c r="L57" i="2"/>
  <c r="L59" i="2"/>
  <c r="L61" i="2"/>
  <c r="L63" i="2"/>
  <c r="L48" i="2"/>
  <c r="L54" i="2"/>
  <c r="L62" i="2"/>
  <c r="L52" i="2"/>
  <c r="L60" i="2"/>
  <c r="L50" i="2"/>
  <c r="L58" i="2"/>
  <c r="L56" i="2"/>
  <c r="K64" i="2"/>
  <c r="K11" i="1" s="1"/>
  <c r="X91" i="2"/>
  <c r="X93" i="2"/>
  <c r="X95" i="2"/>
  <c r="X97" i="2"/>
  <c r="X99" i="2"/>
  <c r="X101" i="2"/>
  <c r="X103" i="2"/>
  <c r="X105" i="2"/>
  <c r="X90" i="2"/>
  <c r="X96" i="2"/>
  <c r="X104" i="2"/>
  <c r="X94" i="2"/>
  <c r="X102" i="2"/>
  <c r="X92" i="2"/>
  <c r="X98" i="2"/>
  <c r="X100" i="2"/>
  <c r="X43" i="2"/>
  <c r="L9" i="1" s="1"/>
  <c r="AJ52" i="2"/>
  <c r="AJ56" i="2"/>
  <c r="AJ60" i="2"/>
  <c r="AJ48" i="2"/>
  <c r="AJ49" i="2"/>
  <c r="AJ53" i="2"/>
  <c r="AJ57" i="2"/>
  <c r="AJ61" i="2"/>
  <c r="AJ50" i="2"/>
  <c r="AJ54" i="2"/>
  <c r="AJ58" i="2"/>
  <c r="AJ62" i="2"/>
  <c r="AJ63" i="2"/>
  <c r="AJ51" i="2"/>
  <c r="AJ55" i="2"/>
  <c r="AJ59" i="2"/>
  <c r="AI106" i="2"/>
  <c r="K19" i="1" s="1"/>
  <c r="AJ28" i="2"/>
  <c r="AJ30" i="2"/>
  <c r="AJ32" i="2"/>
  <c r="AJ34" i="2"/>
  <c r="AJ36" i="2"/>
  <c r="AJ38" i="2"/>
  <c r="AJ40" i="2"/>
  <c r="AJ42" i="2"/>
  <c r="AJ27" i="2"/>
  <c r="AJ31" i="2"/>
  <c r="AJ39" i="2"/>
  <c r="AJ29" i="2"/>
  <c r="AJ37" i="2"/>
  <c r="AJ35" i="2"/>
  <c r="AJ33" i="2"/>
  <c r="AJ41" i="2"/>
  <c r="AJ8" i="2"/>
  <c r="AJ10" i="2"/>
  <c r="AJ12" i="2"/>
  <c r="AJ14" i="2"/>
  <c r="AJ16" i="2"/>
  <c r="AJ18" i="2"/>
  <c r="AJ6" i="2"/>
  <c r="AJ13" i="2"/>
  <c r="AJ15" i="2"/>
  <c r="AJ7" i="2"/>
  <c r="AJ11" i="2"/>
  <c r="AJ19" i="2"/>
  <c r="AJ20" i="2"/>
  <c r="AJ9" i="2"/>
  <c r="AJ17" i="2"/>
  <c r="AJ5" i="2"/>
  <c r="L21" i="2"/>
  <c r="W106" i="2"/>
  <c r="K18" i="1" s="1"/>
  <c r="X85" i="2"/>
  <c r="L15" i="1" s="1"/>
  <c r="AI21" i="2"/>
  <c r="K7" i="1" s="1"/>
  <c r="W21" i="2"/>
  <c r="K6" i="1" s="1"/>
  <c r="L127" i="2" l="1"/>
  <c r="L20" i="1" s="1"/>
  <c r="AJ64" i="2"/>
  <c r="L13" i="1" s="1"/>
  <c r="X106" i="2"/>
  <c r="L18" i="1" s="1"/>
  <c r="AJ85" i="2"/>
  <c r="L16" i="1" s="1"/>
  <c r="AJ106" i="2"/>
  <c r="L19" i="1" s="1"/>
  <c r="AJ43" i="2"/>
  <c r="L10" i="1" s="1"/>
  <c r="AJ21" i="2"/>
  <c r="L7" i="1" s="1"/>
  <c r="L64" i="2"/>
  <c r="L11" i="1" s="1"/>
  <c r="X21" i="2"/>
  <c r="L6" i="1" s="1"/>
</calcChain>
</file>

<file path=xl/sharedStrings.xml><?xml version="1.0" encoding="utf-8"?>
<sst xmlns="http://schemas.openxmlformats.org/spreadsheetml/2006/main" count="66" uniqueCount="6">
  <si>
    <t>Mean</t>
  </si>
  <si>
    <t>D</t>
  </si>
  <si>
    <t>S</t>
  </si>
  <si>
    <t>S   =</t>
  </si>
  <si>
    <t>Suma</t>
  </si>
  <si>
    <t>Lambda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</si>
</sst>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164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2" borderId="1" xfId="0" applyFill="1" applyBorder="1"/>
    <xf numFmtId="0" fontId="2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0" fillId="2" borderId="8" xfId="0" applyFill="1" applyBorder="1"/>
    <xf numFmtId="0" fontId="2" fillId="2" borderId="10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/>
    <xf numFmtId="0" fontId="0" fillId="3" borderId="5" xfId="0" applyFill="1" applyBorder="1"/>
    <xf numFmtId="0" fontId="0" fillId="3" borderId="7" xfId="0" applyFill="1" applyBorder="1" applyAlignment="1">
      <alignment horizontal="left"/>
    </xf>
    <xf numFmtId="0" fontId="0" fillId="2" borderId="11" xfId="0" applyFill="1" applyBorder="1"/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2" fillId="2" borderId="14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658585</xdr:colOff>
      <xdr:row>5</xdr:row>
      <xdr:rowOff>80282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AEBA282-AA61-450A-B66B-58D8A24E1B22}"/>
            </a:ext>
          </a:extLst>
        </xdr:cNvPr>
        <xdr:cNvSpPr txBox="1"/>
      </xdr:nvSpPr>
      <xdr:spPr>
        <a:xfrm>
          <a:off x="10142764" y="107360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A090-AC7B-4D33-8D1E-3E30C07FC180}">
  <dimension ref="A1:X41"/>
  <sheetViews>
    <sheetView tabSelected="1" zoomScale="110" zoomScaleNormal="110" workbookViewId="0"/>
  </sheetViews>
  <sheetFormatPr baseColWidth="10" defaultRowHeight="14.4" x14ac:dyDescent="0.3"/>
  <cols>
    <col min="1" max="1" width="4.6640625" style="1" customWidth="1"/>
    <col min="2" max="2" width="5.6640625" style="1" customWidth="1"/>
    <col min="3" max="13" width="11.44140625" style="1"/>
    <col min="14" max="24" width="11.44140625" style="2"/>
    <col min="25" max="257" width="11.44140625" style="1"/>
    <col min="258" max="258" width="5.6640625" style="1" customWidth="1"/>
    <col min="259" max="513" width="11.44140625" style="1"/>
    <col min="514" max="514" width="5.6640625" style="1" customWidth="1"/>
    <col min="515" max="769" width="11.44140625" style="1"/>
    <col min="770" max="770" width="5.6640625" style="1" customWidth="1"/>
    <col min="771" max="1025" width="11.44140625" style="1"/>
    <col min="1026" max="1026" width="5.6640625" style="1" customWidth="1"/>
    <col min="1027" max="1281" width="11.44140625" style="1"/>
    <col min="1282" max="1282" width="5.6640625" style="1" customWidth="1"/>
    <col min="1283" max="1537" width="11.44140625" style="1"/>
    <col min="1538" max="1538" width="5.6640625" style="1" customWidth="1"/>
    <col min="1539" max="1793" width="11.44140625" style="1"/>
    <col min="1794" max="1794" width="5.6640625" style="1" customWidth="1"/>
    <col min="1795" max="2049" width="11.44140625" style="1"/>
    <col min="2050" max="2050" width="5.6640625" style="1" customWidth="1"/>
    <col min="2051" max="2305" width="11.44140625" style="1"/>
    <col min="2306" max="2306" width="5.6640625" style="1" customWidth="1"/>
    <col min="2307" max="2561" width="11.44140625" style="1"/>
    <col min="2562" max="2562" width="5.6640625" style="1" customWidth="1"/>
    <col min="2563" max="2817" width="11.44140625" style="1"/>
    <col min="2818" max="2818" width="5.6640625" style="1" customWidth="1"/>
    <col min="2819" max="3073" width="11.44140625" style="1"/>
    <col min="3074" max="3074" width="5.6640625" style="1" customWidth="1"/>
    <col min="3075" max="3329" width="11.44140625" style="1"/>
    <col min="3330" max="3330" width="5.6640625" style="1" customWidth="1"/>
    <col min="3331" max="3585" width="11.44140625" style="1"/>
    <col min="3586" max="3586" width="5.6640625" style="1" customWidth="1"/>
    <col min="3587" max="3841" width="11.44140625" style="1"/>
    <col min="3842" max="3842" width="5.6640625" style="1" customWidth="1"/>
    <col min="3843" max="4097" width="11.44140625" style="1"/>
    <col min="4098" max="4098" width="5.6640625" style="1" customWidth="1"/>
    <col min="4099" max="4353" width="11.44140625" style="1"/>
    <col min="4354" max="4354" width="5.6640625" style="1" customWidth="1"/>
    <col min="4355" max="4609" width="11.44140625" style="1"/>
    <col min="4610" max="4610" width="5.6640625" style="1" customWidth="1"/>
    <col min="4611" max="4865" width="11.44140625" style="1"/>
    <col min="4866" max="4866" width="5.6640625" style="1" customWidth="1"/>
    <col min="4867" max="5121" width="11.44140625" style="1"/>
    <col min="5122" max="5122" width="5.6640625" style="1" customWidth="1"/>
    <col min="5123" max="5377" width="11.44140625" style="1"/>
    <col min="5378" max="5378" width="5.6640625" style="1" customWidth="1"/>
    <col min="5379" max="5633" width="11.44140625" style="1"/>
    <col min="5634" max="5634" width="5.6640625" style="1" customWidth="1"/>
    <col min="5635" max="5889" width="11.44140625" style="1"/>
    <col min="5890" max="5890" width="5.6640625" style="1" customWidth="1"/>
    <col min="5891" max="6145" width="11.44140625" style="1"/>
    <col min="6146" max="6146" width="5.6640625" style="1" customWidth="1"/>
    <col min="6147" max="6401" width="11.44140625" style="1"/>
    <col min="6402" max="6402" width="5.6640625" style="1" customWidth="1"/>
    <col min="6403" max="6657" width="11.44140625" style="1"/>
    <col min="6658" max="6658" width="5.6640625" style="1" customWidth="1"/>
    <col min="6659" max="6913" width="11.44140625" style="1"/>
    <col min="6914" max="6914" width="5.6640625" style="1" customWidth="1"/>
    <col min="6915" max="7169" width="11.44140625" style="1"/>
    <col min="7170" max="7170" width="5.6640625" style="1" customWidth="1"/>
    <col min="7171" max="7425" width="11.44140625" style="1"/>
    <col min="7426" max="7426" width="5.6640625" style="1" customWidth="1"/>
    <col min="7427" max="7681" width="11.44140625" style="1"/>
    <col min="7682" max="7682" width="5.6640625" style="1" customWidth="1"/>
    <col min="7683" max="7937" width="11.44140625" style="1"/>
    <col min="7938" max="7938" width="5.6640625" style="1" customWidth="1"/>
    <col min="7939" max="8193" width="11.44140625" style="1"/>
    <col min="8194" max="8194" width="5.6640625" style="1" customWidth="1"/>
    <col min="8195" max="8449" width="11.44140625" style="1"/>
    <col min="8450" max="8450" width="5.6640625" style="1" customWidth="1"/>
    <col min="8451" max="8705" width="11.44140625" style="1"/>
    <col min="8706" max="8706" width="5.6640625" style="1" customWidth="1"/>
    <col min="8707" max="8961" width="11.44140625" style="1"/>
    <col min="8962" max="8962" width="5.6640625" style="1" customWidth="1"/>
    <col min="8963" max="9217" width="11.44140625" style="1"/>
    <col min="9218" max="9218" width="5.6640625" style="1" customWidth="1"/>
    <col min="9219" max="9473" width="11.44140625" style="1"/>
    <col min="9474" max="9474" width="5.6640625" style="1" customWidth="1"/>
    <col min="9475" max="9729" width="11.44140625" style="1"/>
    <col min="9730" max="9730" width="5.6640625" style="1" customWidth="1"/>
    <col min="9731" max="9985" width="11.44140625" style="1"/>
    <col min="9986" max="9986" width="5.6640625" style="1" customWidth="1"/>
    <col min="9987" max="10241" width="11.44140625" style="1"/>
    <col min="10242" max="10242" width="5.6640625" style="1" customWidth="1"/>
    <col min="10243" max="10497" width="11.44140625" style="1"/>
    <col min="10498" max="10498" width="5.6640625" style="1" customWidth="1"/>
    <col min="10499" max="10753" width="11.44140625" style="1"/>
    <col min="10754" max="10754" width="5.6640625" style="1" customWidth="1"/>
    <col min="10755" max="11009" width="11.44140625" style="1"/>
    <col min="11010" max="11010" width="5.6640625" style="1" customWidth="1"/>
    <col min="11011" max="11265" width="11.44140625" style="1"/>
    <col min="11266" max="11266" width="5.6640625" style="1" customWidth="1"/>
    <col min="11267" max="11521" width="11.44140625" style="1"/>
    <col min="11522" max="11522" width="5.6640625" style="1" customWidth="1"/>
    <col min="11523" max="11777" width="11.44140625" style="1"/>
    <col min="11778" max="11778" width="5.6640625" style="1" customWidth="1"/>
    <col min="11779" max="12033" width="11.44140625" style="1"/>
    <col min="12034" max="12034" width="5.6640625" style="1" customWidth="1"/>
    <col min="12035" max="12289" width="11.44140625" style="1"/>
    <col min="12290" max="12290" width="5.6640625" style="1" customWidth="1"/>
    <col min="12291" max="12545" width="11.44140625" style="1"/>
    <col min="12546" max="12546" width="5.6640625" style="1" customWidth="1"/>
    <col min="12547" max="12801" width="11.44140625" style="1"/>
    <col min="12802" max="12802" width="5.6640625" style="1" customWidth="1"/>
    <col min="12803" max="13057" width="11.44140625" style="1"/>
    <col min="13058" max="13058" width="5.6640625" style="1" customWidth="1"/>
    <col min="13059" max="13313" width="11.44140625" style="1"/>
    <col min="13314" max="13314" width="5.6640625" style="1" customWidth="1"/>
    <col min="13315" max="13569" width="11.44140625" style="1"/>
    <col min="13570" max="13570" width="5.6640625" style="1" customWidth="1"/>
    <col min="13571" max="13825" width="11.44140625" style="1"/>
    <col min="13826" max="13826" width="5.6640625" style="1" customWidth="1"/>
    <col min="13827" max="14081" width="11.44140625" style="1"/>
    <col min="14082" max="14082" width="5.6640625" style="1" customWidth="1"/>
    <col min="14083" max="14337" width="11.44140625" style="1"/>
    <col min="14338" max="14338" width="5.6640625" style="1" customWidth="1"/>
    <col min="14339" max="14593" width="11.44140625" style="1"/>
    <col min="14594" max="14594" width="5.6640625" style="1" customWidth="1"/>
    <col min="14595" max="14849" width="11.44140625" style="1"/>
    <col min="14850" max="14850" width="5.6640625" style="1" customWidth="1"/>
    <col min="14851" max="15105" width="11.44140625" style="1"/>
    <col min="15106" max="15106" width="5.6640625" style="1" customWidth="1"/>
    <col min="15107" max="15361" width="11.44140625" style="1"/>
    <col min="15362" max="15362" width="5.6640625" style="1" customWidth="1"/>
    <col min="15363" max="15617" width="11.44140625" style="1"/>
    <col min="15618" max="15618" width="5.6640625" style="1" customWidth="1"/>
    <col min="15619" max="15873" width="11.44140625" style="1"/>
    <col min="15874" max="15874" width="5.6640625" style="1" customWidth="1"/>
    <col min="15875" max="16129" width="11.44140625" style="1"/>
    <col min="16130" max="16130" width="5.6640625" style="1" customWidth="1"/>
    <col min="16131" max="16384" width="11.44140625" style="1"/>
  </cols>
  <sheetData>
    <row r="1" spans="2:24" x14ac:dyDescent="0.3"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5.6" x14ac:dyDescent="0.3">
      <c r="B2" s="8"/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2:24" ht="15.6" x14ac:dyDescent="0.3">
      <c r="B3" s="9" t="s">
        <v>2</v>
      </c>
      <c r="C3" s="4">
        <v>1.25</v>
      </c>
      <c r="D3" s="4">
        <f>C3+0.25</f>
        <v>1.5</v>
      </c>
      <c r="E3" s="4">
        <f t="shared" ref="E3:L3" si="0">D3+0.25</f>
        <v>1.75</v>
      </c>
      <c r="F3" s="4">
        <f t="shared" si="0"/>
        <v>2</v>
      </c>
      <c r="G3" s="4">
        <f t="shared" si="0"/>
        <v>2.25</v>
      </c>
      <c r="H3" s="4">
        <f t="shared" si="0"/>
        <v>2.5</v>
      </c>
      <c r="I3" s="4">
        <f t="shared" si="0"/>
        <v>2.75</v>
      </c>
      <c r="J3" s="4">
        <f t="shared" si="0"/>
        <v>3</v>
      </c>
      <c r="K3" s="4">
        <f t="shared" si="0"/>
        <v>3.25</v>
      </c>
      <c r="L3" s="4">
        <f t="shared" si="0"/>
        <v>3.5</v>
      </c>
      <c r="N3" s="3"/>
      <c r="O3" s="4"/>
      <c r="P3" s="4"/>
      <c r="Q3" s="4"/>
      <c r="R3" s="4"/>
      <c r="S3" s="4"/>
      <c r="T3" s="4"/>
      <c r="U3" s="4"/>
      <c r="V3" s="4"/>
      <c r="W3" s="4"/>
      <c r="X3" s="4"/>
    </row>
    <row r="4" spans="2:24" ht="7.5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5"/>
      <c r="O4" s="4"/>
      <c r="P4" s="4"/>
      <c r="Q4" s="4"/>
      <c r="R4" s="4"/>
      <c r="S4" s="4"/>
      <c r="T4" s="4"/>
      <c r="U4" s="4"/>
      <c r="V4" s="4"/>
      <c r="W4" s="4"/>
      <c r="X4" s="4"/>
    </row>
    <row r="5" spans="2:24" x14ac:dyDescent="0.3">
      <c r="B5" s="4">
        <v>0</v>
      </c>
      <c r="C5" s="7">
        <f>Cálcuos!C21</f>
        <v>1.25</v>
      </c>
      <c r="D5" s="7">
        <f>Cálcuos!D21</f>
        <v>1.5</v>
      </c>
      <c r="E5" s="7">
        <f>Cálcuos!E21</f>
        <v>1.75</v>
      </c>
      <c r="F5" s="7">
        <f>Cálcuos!F21</f>
        <v>2</v>
      </c>
      <c r="G5" s="7">
        <f>Cálcuos!G21</f>
        <v>2.25</v>
      </c>
      <c r="H5" s="7">
        <f>Cálcuos!H21</f>
        <v>2.5</v>
      </c>
      <c r="I5" s="7">
        <f>Cálcuos!I21</f>
        <v>2.75</v>
      </c>
      <c r="J5" s="7">
        <f>Cálcuos!J21</f>
        <v>3</v>
      </c>
      <c r="K5" s="7">
        <f>Cálcuos!K21</f>
        <v>3.25</v>
      </c>
      <c r="L5" s="7">
        <f>Cálcuos!L21</f>
        <v>3.5</v>
      </c>
      <c r="O5" s="7"/>
      <c r="P5" s="7"/>
      <c r="Q5" s="7"/>
      <c r="R5" s="7"/>
      <c r="S5" s="7"/>
      <c r="T5" s="7"/>
      <c r="U5" s="7"/>
      <c r="V5" s="7"/>
      <c r="W5" s="7"/>
      <c r="X5" s="7"/>
    </row>
    <row r="6" spans="2:24" x14ac:dyDescent="0.3">
      <c r="B6" s="4">
        <v>1</v>
      </c>
      <c r="C6" s="7">
        <f>Cálcuos!O21</f>
        <v>0.53649999999999998</v>
      </c>
      <c r="D6" s="7">
        <f>Cálcuos!P21</f>
        <v>0.72309999999999997</v>
      </c>
      <c r="E6" s="7">
        <f>Cálcuos!Q21</f>
        <v>0.92379999999999995</v>
      </c>
      <c r="F6" s="7">
        <f>Cálcuos!R21</f>
        <v>1.1353</v>
      </c>
      <c r="G6" s="7">
        <f>Cálcuos!S21</f>
        <v>1.3553999999999999</v>
      </c>
      <c r="H6" s="7">
        <f>Cálcuos!T21</f>
        <v>1.5821000000000001</v>
      </c>
      <c r="I6" s="7">
        <f>Cálcuos!U21</f>
        <v>1.8139000000000001</v>
      </c>
      <c r="J6" s="7">
        <f>Cálcuos!V21</f>
        <v>2.0497999999999998</v>
      </c>
      <c r="K6" s="7">
        <f>Cálcuos!W21</f>
        <v>2.2888000000000002</v>
      </c>
      <c r="L6" s="7">
        <f>Cálcuos!X21</f>
        <v>2.5301999999999998</v>
      </c>
      <c r="O6" s="7"/>
      <c r="P6" s="7"/>
      <c r="Q6" s="7"/>
      <c r="R6" s="7"/>
      <c r="S6" s="7"/>
      <c r="T6" s="7"/>
      <c r="U6" s="7"/>
      <c r="V6" s="7"/>
      <c r="W6" s="7"/>
      <c r="X6" s="7"/>
    </row>
    <row r="7" spans="2:24" x14ac:dyDescent="0.3">
      <c r="B7" s="4">
        <v>2</v>
      </c>
      <c r="C7" s="7">
        <f>Cálcuos!AA21</f>
        <v>0.18110000000000001</v>
      </c>
      <c r="D7" s="7">
        <f>Cálcuos!AB21</f>
        <v>0.28100000000000003</v>
      </c>
      <c r="E7" s="7">
        <f>Cálcuos!AC21</f>
        <v>0.4017</v>
      </c>
      <c r="F7" s="7">
        <f>Cálcuos!AD21</f>
        <v>0.5413</v>
      </c>
      <c r="G7" s="7">
        <f>Cálcuos!AE21</f>
        <v>0.69789999999999996</v>
      </c>
      <c r="H7" s="7">
        <f>Cálcuos!AF21</f>
        <v>0.86939999999999995</v>
      </c>
      <c r="I7" s="7">
        <f>Cálcuos!AG21</f>
        <v>1.0537000000000001</v>
      </c>
      <c r="J7" s="7">
        <f>Cálcuos!AH21</f>
        <v>1.2488999999999999</v>
      </c>
      <c r="K7" s="7">
        <f>Cálcuos!AI21</f>
        <v>1.4536</v>
      </c>
      <c r="L7" s="7">
        <f>Cálcuos!AJ21</f>
        <v>1.6660999999999999</v>
      </c>
      <c r="O7" s="7"/>
      <c r="P7" s="7"/>
      <c r="Q7" s="7"/>
      <c r="R7" s="7"/>
      <c r="S7" s="7"/>
      <c r="T7" s="7"/>
      <c r="U7" s="7"/>
      <c r="V7" s="7"/>
      <c r="W7" s="7"/>
      <c r="X7" s="7"/>
    </row>
    <row r="8" spans="2:24" x14ac:dyDescent="0.3">
      <c r="B8" s="4">
        <v>3</v>
      </c>
      <c r="C8" s="7">
        <f>Cálcuos!C43</f>
        <v>4.9599999999999998E-2</v>
      </c>
      <c r="D8" s="7">
        <f>Cálcuos!D43</f>
        <v>8.9800000000000005E-2</v>
      </c>
      <c r="E8" s="7">
        <f>Cálcuos!E43</f>
        <v>0.14560000000000001</v>
      </c>
      <c r="F8" s="7">
        <f>Cálcuos!F43</f>
        <v>0.218</v>
      </c>
      <c r="G8" s="7">
        <f>Cálcuos!G43</f>
        <v>0.30730000000000002</v>
      </c>
      <c r="H8" s="7">
        <f>Cálcuos!H43</f>
        <v>0.41320000000000001</v>
      </c>
      <c r="I8" s="7">
        <f>Cálcuos!I43</f>
        <v>0.53510000000000002</v>
      </c>
      <c r="J8" s="7">
        <f>Cálcuos!J43</f>
        <v>0.67210000000000003</v>
      </c>
      <c r="K8" s="7">
        <f>Cálcuos!K43</f>
        <v>0.82310000000000005</v>
      </c>
      <c r="L8" s="7">
        <f>Cálcuos!L43</f>
        <v>0.9869</v>
      </c>
      <c r="O8" s="7"/>
      <c r="P8" s="7"/>
      <c r="Q8" s="7"/>
      <c r="R8" s="7"/>
      <c r="S8" s="7"/>
      <c r="T8" s="7"/>
      <c r="U8" s="7"/>
      <c r="V8" s="7"/>
      <c r="W8" s="7"/>
      <c r="X8" s="7"/>
    </row>
    <row r="9" spans="2:24" x14ac:dyDescent="0.3">
      <c r="B9" s="4">
        <v>4</v>
      </c>
      <c r="C9" s="7">
        <f>Cálcuos!O43</f>
        <v>1.1299999999999999E-2</v>
      </c>
      <c r="D9" s="7">
        <f>Cálcuos!P43</f>
        <v>2.4199999999999999E-2</v>
      </c>
      <c r="E9" s="7">
        <f>Cálcuos!Q43</f>
        <v>4.48E-2</v>
      </c>
      <c r="F9" s="7">
        <f>Cálcuos!R43</f>
        <v>7.51E-2</v>
      </c>
      <c r="G9" s="7">
        <f>Cálcuos!S43</f>
        <v>0.1167</v>
      </c>
      <c r="H9" s="7">
        <f>Cálcuos!T43</f>
        <v>0.17080000000000001</v>
      </c>
      <c r="I9" s="7">
        <f>Cálcuos!U43</f>
        <v>0.2382</v>
      </c>
      <c r="J9" s="7">
        <f>Cálcuos!V43</f>
        <v>0.31940000000000002</v>
      </c>
      <c r="K9" s="7">
        <f>Cálcuos!W43</f>
        <v>0.41449999999999998</v>
      </c>
      <c r="L9" s="7">
        <f>Cálcuos!X43</f>
        <v>0.52359999999999995</v>
      </c>
      <c r="O9" s="7"/>
      <c r="P9" s="7"/>
      <c r="Q9" s="7"/>
      <c r="R9" s="7"/>
      <c r="S9" s="7"/>
      <c r="T9" s="7"/>
      <c r="U9" s="7"/>
      <c r="V9" s="7"/>
      <c r="W9" s="7"/>
      <c r="X9" s="7"/>
    </row>
    <row r="10" spans="2:24" x14ac:dyDescent="0.3">
      <c r="B10" s="4">
        <v>5</v>
      </c>
      <c r="C10" s="7">
        <f>Cálcuos!AA43</f>
        <v>2.2000000000000001E-3</v>
      </c>
      <c r="D10" s="7">
        <f>Cálcuos!AB43</f>
        <v>5.5999999999999999E-3</v>
      </c>
      <c r="E10" s="7">
        <f>Cálcuos!AC43</f>
        <v>1.1900000000000001E-2</v>
      </c>
      <c r="F10" s="7">
        <f>Cálcuos!AD43</f>
        <v>2.2499999999999999E-2</v>
      </c>
      <c r="G10" s="7">
        <f>Cálcuos!AE43</f>
        <v>3.8699999999999998E-2</v>
      </c>
      <c r="H10" s="7">
        <f>Cálcuos!AF43</f>
        <v>6.1899999999999997E-2</v>
      </c>
      <c r="I10" s="7">
        <f>Cálcuos!AG43</f>
        <v>9.35E-2</v>
      </c>
      <c r="J10" s="7">
        <f>Cálcuos!AH43</f>
        <v>0.1346</v>
      </c>
      <c r="K10" s="7">
        <f>Cálcuos!AI43</f>
        <v>0.1862</v>
      </c>
      <c r="L10" s="7">
        <f>Cálcuos!AJ43</f>
        <v>0.249</v>
      </c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2:24" x14ac:dyDescent="0.3">
      <c r="B11" s="4">
        <v>6</v>
      </c>
      <c r="C11" s="7">
        <f>Cálcuos!C64</f>
        <v>4.0000000000000002E-4</v>
      </c>
      <c r="D11" s="7">
        <f>Cálcuos!D64</f>
        <v>1.1000000000000001E-3</v>
      </c>
      <c r="E11" s="7">
        <f>Cálcuos!E64</f>
        <v>2.8E-3</v>
      </c>
      <c r="F11" s="7">
        <f>Cálcuos!F64</f>
        <v>5.8999999999999999E-3</v>
      </c>
      <c r="G11" s="7">
        <f>Cálcuos!G64</f>
        <v>1.1299999999999999E-2</v>
      </c>
      <c r="H11" s="7">
        <f>Cálcuos!H64</f>
        <v>1.9900000000000001E-2</v>
      </c>
      <c r="I11" s="7">
        <f>Cálcuos!I64</f>
        <v>3.27E-2</v>
      </c>
      <c r="J11" s="7">
        <f>Cálcuos!J64</f>
        <v>5.0700000000000002E-2</v>
      </c>
      <c r="K11" s="7">
        <f>Cálcuos!K64</f>
        <v>7.4999999999999997E-2</v>
      </c>
      <c r="L11" s="7">
        <f>Cálcuos!L64</f>
        <v>0.1066</v>
      </c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2:24" x14ac:dyDescent="0.3">
      <c r="B12" s="4">
        <v>7</v>
      </c>
      <c r="C12" s="7">
        <f>Cálcuos!O64</f>
        <v>1E-4</v>
      </c>
      <c r="D12" s="7">
        <f>Cálcuos!P64</f>
        <v>2.0000000000000001E-4</v>
      </c>
      <c r="E12" s="7">
        <f>Cálcuos!Q64</f>
        <v>5.9999999999999995E-4</v>
      </c>
      <c r="F12" s="7">
        <f>Cálcuos!R64</f>
        <v>1.4E-3</v>
      </c>
      <c r="G12" s="7">
        <f>Cálcuos!S64</f>
        <v>3.0000000000000001E-3</v>
      </c>
      <c r="H12" s="7">
        <f>Cálcuos!T64</f>
        <v>5.7000000000000002E-3</v>
      </c>
      <c r="I12" s="7">
        <f>Cálcuos!U64</f>
        <v>1.03E-2</v>
      </c>
      <c r="J12" s="7">
        <f>Cálcuos!V64</f>
        <v>1.72E-2</v>
      </c>
      <c r="K12" s="7">
        <f>Cálcuos!W64</f>
        <v>2.7300000000000001E-2</v>
      </c>
      <c r="L12" s="7">
        <f>Cálcuos!X64</f>
        <v>4.1300000000000003E-2</v>
      </c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2:24" x14ac:dyDescent="0.3">
      <c r="B13" s="4">
        <v>8</v>
      </c>
      <c r="C13" s="7">
        <f>Cálcuos!AA64</f>
        <v>0</v>
      </c>
      <c r="D13" s="7">
        <f>Cálcuos!AB64</f>
        <v>0</v>
      </c>
      <c r="E13" s="7">
        <f>Cálcuos!AC64</f>
        <v>1E-4</v>
      </c>
      <c r="F13" s="7">
        <f>Cálcuos!AD64</f>
        <v>2.9999999999999997E-4</v>
      </c>
      <c r="G13" s="7">
        <f>Cálcuos!AE64</f>
        <v>6.9999999999999999E-4</v>
      </c>
      <c r="H13" s="7">
        <f>Cálcuos!AF64</f>
        <v>1.5E-3</v>
      </c>
      <c r="I13" s="7">
        <f>Cálcuos!AG64</f>
        <v>2.8999999999999998E-3</v>
      </c>
      <c r="J13" s="7">
        <f>Cálcuos!AH64</f>
        <v>5.3E-3</v>
      </c>
      <c r="K13" s="7">
        <f>Cálcuos!AI64</f>
        <v>8.9999999999999993E-3</v>
      </c>
      <c r="L13" s="7">
        <f>Cálcuos!AJ64</f>
        <v>1.46E-2</v>
      </c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2:24" x14ac:dyDescent="0.3">
      <c r="B14" s="4">
        <v>9</v>
      </c>
      <c r="C14" s="7">
        <f>Cálcuos!C85</f>
        <v>0</v>
      </c>
      <c r="D14" s="7">
        <f>Cálcuos!D85</f>
        <v>0</v>
      </c>
      <c r="E14" s="7">
        <f>Cálcuos!E85</f>
        <v>0</v>
      </c>
      <c r="F14" s="7">
        <f>Cálcuos!F85</f>
        <v>1E-4</v>
      </c>
      <c r="G14" s="7">
        <f>Cálcuos!G85</f>
        <v>2.0000000000000001E-4</v>
      </c>
      <c r="H14" s="7">
        <f>Cálcuos!H85</f>
        <v>4.0000000000000002E-4</v>
      </c>
      <c r="I14" s="7">
        <f>Cálcuos!I85</f>
        <v>8.0000000000000004E-4</v>
      </c>
      <c r="J14" s="7">
        <f>Cálcuos!J85</f>
        <v>1.5E-3</v>
      </c>
      <c r="K14" s="7">
        <f>Cálcuos!K85</f>
        <v>2.7000000000000001E-3</v>
      </c>
      <c r="L14" s="7">
        <f>Cálcuos!L85</f>
        <v>4.7000000000000002E-3</v>
      </c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2:24" x14ac:dyDescent="0.3">
      <c r="B15" s="4">
        <v>10</v>
      </c>
      <c r="C15" s="7">
        <f>Cálcuos!O85</f>
        <v>0</v>
      </c>
      <c r="D15" s="7">
        <f>Cálcuos!P85</f>
        <v>0</v>
      </c>
      <c r="E15" s="7">
        <f>Cálcuos!Q85</f>
        <v>0</v>
      </c>
      <c r="F15" s="7">
        <f>Cálcuos!R85</f>
        <v>0</v>
      </c>
      <c r="G15" s="7">
        <f>Cálcuos!S85</f>
        <v>0</v>
      </c>
      <c r="H15" s="7">
        <f>Cálcuos!T85</f>
        <v>1E-4</v>
      </c>
      <c r="I15" s="7">
        <f>Cálcuos!U85</f>
        <v>2.0000000000000001E-4</v>
      </c>
      <c r="J15" s="7">
        <f>Cálcuos!V85</f>
        <v>4.0000000000000002E-4</v>
      </c>
      <c r="K15" s="7">
        <f>Cálcuos!W85</f>
        <v>8.0000000000000004E-4</v>
      </c>
      <c r="L15" s="7">
        <f>Cálcuos!X85</f>
        <v>1.4E-3</v>
      </c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2:24" x14ac:dyDescent="0.3">
      <c r="B16" s="4">
        <v>11</v>
      </c>
      <c r="C16" s="7">
        <f>Cálcuos!AA85</f>
        <v>1.062683759773028E-8</v>
      </c>
      <c r="D16" s="7">
        <f>Cálcuos!AB85</f>
        <v>7.6926741767896497E-8</v>
      </c>
      <c r="E16" s="7">
        <f>Cálcuos!AC85</f>
        <v>3.9733770350925385E-7</v>
      </c>
      <c r="F16" s="7">
        <f>Cálcuos!AD85</f>
        <v>1.6032191714250686E-6</v>
      </c>
      <c r="G16" s="7">
        <f>Cálcuos!AE85</f>
        <v>5.357305532701874E-6</v>
      </c>
      <c r="H16" s="7">
        <f>Cálcuos!AF85</f>
        <v>1.5428958707347683E-5</v>
      </c>
      <c r="I16" s="7">
        <f>Cálcuos!AG85</f>
        <v>3.9401158087077918E-5</v>
      </c>
      <c r="J16" s="7">
        <f>Cálcuos!AH85</f>
        <v>9.1111657371255076E-5</v>
      </c>
      <c r="K16" s="7">
        <f>Cálcuos!AI85</f>
        <v>1.938409434731217E-4</v>
      </c>
      <c r="L16" s="7">
        <f>Cálcuos!AJ85</f>
        <v>3.8414396550397726E-4</v>
      </c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x14ac:dyDescent="0.3">
      <c r="B17" s="4">
        <v>12</v>
      </c>
      <c r="C17" s="7">
        <f>Cálcuos!C106</f>
        <v>0</v>
      </c>
      <c r="D17" s="7">
        <f>Cálcuos!D106</f>
        <v>0</v>
      </c>
      <c r="E17" s="7">
        <f>Cálcuos!E106</f>
        <v>0</v>
      </c>
      <c r="F17" s="7">
        <f>Cálcuos!F106</f>
        <v>0</v>
      </c>
      <c r="G17" s="7">
        <f>Cálcuos!G106</f>
        <v>0</v>
      </c>
      <c r="H17" s="7">
        <f>Cálcuos!H106</f>
        <v>0</v>
      </c>
      <c r="I17" s="7">
        <f>Cálcuos!I106</f>
        <v>0</v>
      </c>
      <c r="J17" s="7">
        <f>Cálcuos!J106</f>
        <v>0</v>
      </c>
      <c r="K17" s="7">
        <f>Cálcuos!K106</f>
        <v>0</v>
      </c>
      <c r="L17" s="7">
        <f>Cálcuos!L106</f>
        <v>1E-4</v>
      </c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x14ac:dyDescent="0.3">
      <c r="B18" s="4">
        <v>13</v>
      </c>
      <c r="C18" s="7">
        <f>Cálcuos!O106</f>
        <v>0</v>
      </c>
      <c r="D18" s="7">
        <f>Cálcuos!P106</f>
        <v>0</v>
      </c>
      <c r="E18" s="7">
        <f>Cálcuos!Q106</f>
        <v>0</v>
      </c>
      <c r="F18" s="7">
        <f>Cálcuos!R106</f>
        <v>0</v>
      </c>
      <c r="G18" s="7">
        <f>Cálcuos!S106</f>
        <v>0</v>
      </c>
      <c r="H18" s="7">
        <f>Cálcuos!T106</f>
        <v>0</v>
      </c>
      <c r="I18" s="7">
        <f>Cálcuos!U106</f>
        <v>0</v>
      </c>
      <c r="J18" s="7">
        <f>Cálcuos!V106</f>
        <v>0</v>
      </c>
      <c r="K18" s="7">
        <f>Cálcuos!W106</f>
        <v>0</v>
      </c>
      <c r="L18" s="7">
        <f>Cálcuos!X106</f>
        <v>0</v>
      </c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x14ac:dyDescent="0.3">
      <c r="B19" s="4">
        <v>14</v>
      </c>
      <c r="C19" s="7">
        <f>Cálcuos!AA106</f>
        <v>0</v>
      </c>
      <c r="D19" s="7">
        <f>Cálcuos!AB106</f>
        <v>0</v>
      </c>
      <c r="E19" s="7">
        <f>Cálcuos!AC106</f>
        <v>0</v>
      </c>
      <c r="F19" s="7">
        <f>Cálcuos!AD106</f>
        <v>0</v>
      </c>
      <c r="G19" s="7">
        <f>Cálcuos!AE106</f>
        <v>0</v>
      </c>
      <c r="H19" s="7">
        <f>Cálcuos!AF106</f>
        <v>0</v>
      </c>
      <c r="I19" s="7">
        <f>Cálcuos!AG106</f>
        <v>0</v>
      </c>
      <c r="J19" s="7">
        <f>Cálcuos!AH106</f>
        <v>0</v>
      </c>
      <c r="K19" s="7">
        <f>Cálcuos!AI106</f>
        <v>0</v>
      </c>
      <c r="L19" s="7">
        <f>Cálcuos!AJ106</f>
        <v>0</v>
      </c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x14ac:dyDescent="0.3">
      <c r="B20" s="4">
        <v>15</v>
      </c>
      <c r="C20" s="7">
        <f>Cálcuos!C127</f>
        <v>0</v>
      </c>
      <c r="D20" s="7">
        <f>Cálcuos!D127</f>
        <v>0</v>
      </c>
      <c r="E20" s="7">
        <f>Cálcuos!E127</f>
        <v>0</v>
      </c>
      <c r="F20" s="7">
        <f>Cálcuos!F127</f>
        <v>0</v>
      </c>
      <c r="G20" s="7">
        <f>Cálcuos!G127</f>
        <v>0</v>
      </c>
      <c r="H20" s="7">
        <f>Cálcuos!H127</f>
        <v>0</v>
      </c>
      <c r="I20" s="7">
        <f>Cálcuos!I127</f>
        <v>0</v>
      </c>
      <c r="J20" s="7">
        <f>Cálcuos!J127</f>
        <v>0</v>
      </c>
      <c r="K20" s="7">
        <f>Cálcuos!K127</f>
        <v>0</v>
      </c>
      <c r="L20" s="7">
        <f>Cálcuos!L127</f>
        <v>0</v>
      </c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3"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5.6" x14ac:dyDescent="0.3"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15.6" x14ac:dyDescent="0.3">
      <c r="A23" s="2"/>
      <c r="B23" s="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"/>
      <c r="N23" s="3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6" x14ac:dyDescent="0.3">
      <c r="A24" s="2"/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2"/>
      <c r="N24" s="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3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3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2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x14ac:dyDescent="0.3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2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x14ac:dyDescent="0.3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2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x14ac:dyDescent="0.3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2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x14ac:dyDescent="0.3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2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x14ac:dyDescent="0.3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2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x14ac:dyDescent="0.3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2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x14ac:dyDescent="0.3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2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x14ac:dyDescent="0.3">
      <c r="A34" s="2"/>
      <c r="B34" s="4"/>
      <c r="C34" s="7"/>
      <c r="D34" s="7"/>
      <c r="E34" s="7"/>
      <c r="F34" s="7"/>
      <c r="G34" s="7"/>
      <c r="H34" s="7"/>
      <c r="I34" s="7"/>
      <c r="J34" s="7"/>
      <c r="K34" s="7"/>
      <c r="L34" s="7"/>
      <c r="M34" s="2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x14ac:dyDescent="0.3">
      <c r="A35" s="2"/>
      <c r="B35" s="4"/>
      <c r="C35" s="7"/>
      <c r="D35" s="7"/>
      <c r="E35" s="7"/>
      <c r="F35" s="7"/>
      <c r="G35" s="7"/>
      <c r="H35" s="7"/>
      <c r="I35" s="7"/>
      <c r="J35" s="7"/>
      <c r="K35" s="7"/>
      <c r="L35" s="7"/>
      <c r="M35" s="2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x14ac:dyDescent="0.3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2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x14ac:dyDescent="0.3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2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x14ac:dyDescent="0.3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2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x14ac:dyDescent="0.3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2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x14ac:dyDescent="0.3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2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x14ac:dyDescent="0.3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2"/>
      <c r="O41" s="7"/>
      <c r="P41" s="7"/>
      <c r="Q41" s="7"/>
      <c r="R41" s="7"/>
      <c r="S41" s="7"/>
      <c r="T41" s="7"/>
      <c r="U41" s="7"/>
      <c r="V41" s="7"/>
      <c r="W41" s="7"/>
      <c r="X41" s="7"/>
    </row>
  </sheetData>
  <mergeCells count="4">
    <mergeCell ref="C2:L2"/>
    <mergeCell ref="O2:X2"/>
    <mergeCell ref="O22:X22"/>
    <mergeCell ref="C23:L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34AA-9FEB-44F0-A10F-624FB2BEC127}">
  <dimension ref="B1:AJ127"/>
  <sheetViews>
    <sheetView zoomScale="115" zoomScaleNormal="115" workbookViewId="0"/>
  </sheetViews>
  <sheetFormatPr baseColWidth="10" defaultColWidth="11.44140625" defaultRowHeight="14.4" x14ac:dyDescent="0.3"/>
  <cols>
    <col min="1" max="1" width="11.44140625" style="1"/>
    <col min="2" max="2" width="6.88671875" style="1" bestFit="1" customWidth="1"/>
    <col min="3" max="12" width="11.44140625" style="1"/>
    <col min="13" max="13" width="4.44140625" style="1" customWidth="1"/>
    <col min="14" max="14" width="6.88671875" style="1" bestFit="1" customWidth="1"/>
    <col min="15" max="23" width="11.44140625" style="1"/>
    <col min="24" max="24" width="9.33203125" style="1" bestFit="1" customWidth="1"/>
    <col min="25" max="25" width="5.5546875" style="1" customWidth="1"/>
    <col min="26" max="26" width="6.88671875" style="1" bestFit="1" customWidth="1"/>
    <col min="27" max="16384" width="11.44140625" style="1"/>
  </cols>
  <sheetData>
    <row r="1" spans="2:36" ht="15" thickBot="1" x14ac:dyDescent="0.35"/>
    <row r="2" spans="2:36" ht="16.2" thickBot="1" x14ac:dyDescent="0.35">
      <c r="B2" s="18" t="s">
        <v>3</v>
      </c>
      <c r="C2" s="19">
        <v>0</v>
      </c>
      <c r="D2" s="28" t="s">
        <v>5</v>
      </c>
      <c r="E2" s="28"/>
      <c r="F2" s="28"/>
      <c r="G2" s="28"/>
      <c r="H2" s="28"/>
      <c r="I2" s="28"/>
      <c r="J2" s="28"/>
      <c r="K2" s="28"/>
      <c r="L2" s="29"/>
      <c r="N2" s="18" t="s">
        <v>3</v>
      </c>
      <c r="O2" s="19">
        <v>1</v>
      </c>
      <c r="P2" s="28" t="s">
        <v>5</v>
      </c>
      <c r="Q2" s="28"/>
      <c r="R2" s="28"/>
      <c r="S2" s="28"/>
      <c r="T2" s="28"/>
      <c r="U2" s="28"/>
      <c r="V2" s="28"/>
      <c r="W2" s="28"/>
      <c r="X2" s="29"/>
      <c r="Z2" s="18" t="s">
        <v>3</v>
      </c>
      <c r="AA2" s="19">
        <v>2</v>
      </c>
      <c r="AB2" s="28" t="s">
        <v>5</v>
      </c>
      <c r="AC2" s="28"/>
      <c r="AD2" s="28"/>
      <c r="AE2" s="28"/>
      <c r="AF2" s="28"/>
      <c r="AG2" s="28"/>
      <c r="AH2" s="28"/>
      <c r="AI2" s="28"/>
      <c r="AJ2" s="29"/>
    </row>
    <row r="3" spans="2:36" ht="15.6" x14ac:dyDescent="0.3">
      <c r="B3" s="14" t="s">
        <v>1</v>
      </c>
      <c r="C3" s="15">
        <v>1.25</v>
      </c>
      <c r="D3" s="15">
        <f>C3+0.25</f>
        <v>1.5</v>
      </c>
      <c r="E3" s="15">
        <f t="shared" ref="E3:L3" si="0">D3+0.25</f>
        <v>1.75</v>
      </c>
      <c r="F3" s="15">
        <f t="shared" si="0"/>
        <v>2</v>
      </c>
      <c r="G3" s="15">
        <f t="shared" si="0"/>
        <v>2.25</v>
      </c>
      <c r="H3" s="15">
        <f t="shared" si="0"/>
        <v>2.5</v>
      </c>
      <c r="I3" s="15">
        <f t="shared" si="0"/>
        <v>2.75</v>
      </c>
      <c r="J3" s="15">
        <f t="shared" si="0"/>
        <v>3</v>
      </c>
      <c r="K3" s="15">
        <f t="shared" si="0"/>
        <v>3.25</v>
      </c>
      <c r="L3" s="16">
        <f t="shared" si="0"/>
        <v>3.5</v>
      </c>
      <c r="N3" s="14" t="s">
        <v>1</v>
      </c>
      <c r="O3" s="15">
        <v>1.25</v>
      </c>
      <c r="P3" s="15">
        <f>O3+0.25</f>
        <v>1.5</v>
      </c>
      <c r="Q3" s="15">
        <f t="shared" ref="Q3" si="1">P3+0.25</f>
        <v>1.75</v>
      </c>
      <c r="R3" s="15">
        <f t="shared" ref="R3" si="2">Q3+0.25</f>
        <v>2</v>
      </c>
      <c r="S3" s="15">
        <f t="shared" ref="S3" si="3">R3+0.25</f>
        <v>2.25</v>
      </c>
      <c r="T3" s="15">
        <f t="shared" ref="T3" si="4">S3+0.25</f>
        <v>2.5</v>
      </c>
      <c r="U3" s="15">
        <f t="shared" ref="U3" si="5">T3+0.25</f>
        <v>2.75</v>
      </c>
      <c r="V3" s="15">
        <f t="shared" ref="V3" si="6">U3+0.25</f>
        <v>3</v>
      </c>
      <c r="W3" s="15">
        <f t="shared" ref="W3" si="7">V3+0.25</f>
        <v>3.25</v>
      </c>
      <c r="X3" s="16">
        <f t="shared" ref="X3" si="8">W3+0.25</f>
        <v>3.5</v>
      </c>
      <c r="Z3" s="14" t="s">
        <v>1</v>
      </c>
      <c r="AA3" s="15">
        <v>1.25</v>
      </c>
      <c r="AB3" s="15">
        <f>AA3+0.25</f>
        <v>1.5</v>
      </c>
      <c r="AC3" s="15">
        <f t="shared" ref="AC3" si="9">AB3+0.25</f>
        <v>1.75</v>
      </c>
      <c r="AD3" s="15">
        <f t="shared" ref="AD3" si="10">AC3+0.25</f>
        <v>2</v>
      </c>
      <c r="AE3" s="15">
        <f t="shared" ref="AE3" si="11">AD3+0.25</f>
        <v>2.25</v>
      </c>
      <c r="AF3" s="15">
        <f t="shared" ref="AF3" si="12">AE3+0.25</f>
        <v>2.5</v>
      </c>
      <c r="AG3" s="15">
        <f t="shared" ref="AG3" si="13">AF3+0.25</f>
        <v>2.75</v>
      </c>
      <c r="AH3" s="15">
        <f t="shared" ref="AH3" si="14">AG3+0.25</f>
        <v>3</v>
      </c>
      <c r="AI3" s="15">
        <f t="shared" ref="AI3" si="15">AH3+0.25</f>
        <v>3.25</v>
      </c>
      <c r="AJ3" s="16">
        <f t="shared" ref="AJ3" si="16">AI3+0.25</f>
        <v>3.5</v>
      </c>
    </row>
    <row r="4" spans="2:36" x14ac:dyDescent="0.3">
      <c r="B4" s="12"/>
      <c r="C4" s="4"/>
      <c r="D4" s="4"/>
      <c r="E4" s="4"/>
      <c r="F4" s="4"/>
      <c r="G4" s="4"/>
      <c r="H4" s="4"/>
      <c r="I4" s="4"/>
      <c r="J4" s="4"/>
      <c r="K4" s="4"/>
      <c r="L4" s="10"/>
      <c r="N4" s="12"/>
      <c r="O4" s="4"/>
      <c r="P4" s="4"/>
      <c r="Q4" s="4"/>
      <c r="R4" s="4"/>
      <c r="S4" s="4"/>
      <c r="T4" s="4"/>
      <c r="U4" s="4"/>
      <c r="V4" s="4"/>
      <c r="W4" s="4"/>
      <c r="X4" s="10"/>
      <c r="Z4" s="12"/>
      <c r="AA4" s="4"/>
      <c r="AB4" s="4"/>
      <c r="AC4" s="4"/>
      <c r="AD4" s="4"/>
      <c r="AE4" s="4"/>
      <c r="AF4" s="4"/>
      <c r="AG4" s="4"/>
      <c r="AH4" s="4"/>
      <c r="AI4" s="4"/>
      <c r="AJ4" s="10"/>
    </row>
    <row r="5" spans="2:36" x14ac:dyDescent="0.3">
      <c r="B5" s="13">
        <v>0</v>
      </c>
      <c r="C5" s="6">
        <f>MAX($B5-$C$2,0)*_xlfn.POISSON.DIST($B5,C$3,FALSE)</f>
        <v>0</v>
      </c>
      <c r="D5" s="6">
        <f t="shared" ref="C5:L14" si="17">MAX($B5-$C$2,0)*_xlfn.POISSON.DIST($B5,D$3,FALSE)</f>
        <v>0</v>
      </c>
      <c r="E5" s="6">
        <f t="shared" si="17"/>
        <v>0</v>
      </c>
      <c r="F5" s="6">
        <f t="shared" si="17"/>
        <v>0</v>
      </c>
      <c r="G5" s="6">
        <f t="shared" si="17"/>
        <v>0</v>
      </c>
      <c r="H5" s="6">
        <f t="shared" si="17"/>
        <v>0</v>
      </c>
      <c r="I5" s="6">
        <f t="shared" si="17"/>
        <v>0</v>
      </c>
      <c r="J5" s="6">
        <f t="shared" si="17"/>
        <v>0</v>
      </c>
      <c r="K5" s="6">
        <f t="shared" si="17"/>
        <v>0</v>
      </c>
      <c r="L5" s="11">
        <f t="shared" si="17"/>
        <v>0</v>
      </c>
      <c r="N5" s="13">
        <v>0</v>
      </c>
      <c r="O5" s="6">
        <f>MAX($N5-$O$2,0)*_xlfn.POISSON.DIST($N5,O$3,FALSE)</f>
        <v>0</v>
      </c>
      <c r="P5" s="6">
        <f t="shared" ref="P5:X20" si="18">MAX($N5-$O$2,0)*_xlfn.POISSON.DIST($N5,P$3,FALSE)</f>
        <v>0</v>
      </c>
      <c r="Q5" s="6">
        <f t="shared" si="18"/>
        <v>0</v>
      </c>
      <c r="R5" s="6">
        <f t="shared" si="18"/>
        <v>0</v>
      </c>
      <c r="S5" s="6">
        <f t="shared" si="18"/>
        <v>0</v>
      </c>
      <c r="T5" s="6">
        <f t="shared" si="18"/>
        <v>0</v>
      </c>
      <c r="U5" s="6">
        <f t="shared" si="18"/>
        <v>0</v>
      </c>
      <c r="V5" s="6">
        <f t="shared" si="18"/>
        <v>0</v>
      </c>
      <c r="W5" s="6">
        <f t="shared" si="18"/>
        <v>0</v>
      </c>
      <c r="X5" s="11">
        <f t="shared" si="18"/>
        <v>0</v>
      </c>
      <c r="Z5" s="13">
        <v>0</v>
      </c>
      <c r="AA5" s="6">
        <f>MAX($Z5-$AA$2,0)*_xlfn.POISSON.DIST($Z5,AA$3,FALSE)</f>
        <v>0</v>
      </c>
      <c r="AB5" s="6">
        <f t="shared" ref="AB5:AJ20" si="19">MAX($Z5-$AA$2,0)*_xlfn.POISSON.DIST($Z5,AB$3,FALSE)</f>
        <v>0</v>
      </c>
      <c r="AC5" s="6">
        <f t="shared" si="19"/>
        <v>0</v>
      </c>
      <c r="AD5" s="6">
        <f t="shared" si="19"/>
        <v>0</v>
      </c>
      <c r="AE5" s="6">
        <f t="shared" si="19"/>
        <v>0</v>
      </c>
      <c r="AF5" s="6">
        <f t="shared" si="19"/>
        <v>0</v>
      </c>
      <c r="AG5" s="6">
        <f t="shared" si="19"/>
        <v>0</v>
      </c>
      <c r="AH5" s="6">
        <f t="shared" si="19"/>
        <v>0</v>
      </c>
      <c r="AI5" s="6">
        <f t="shared" si="19"/>
        <v>0</v>
      </c>
      <c r="AJ5" s="11">
        <f t="shared" si="19"/>
        <v>0</v>
      </c>
    </row>
    <row r="6" spans="2:36" x14ac:dyDescent="0.3">
      <c r="B6" s="13">
        <v>1</v>
      </c>
      <c r="C6" s="6">
        <f>MAX($B6-$C$2,0)*_xlfn.POISSON.DIST($B6,C$3,FALSE)</f>
        <v>0.35813099607523763</v>
      </c>
      <c r="D6" s="6">
        <f t="shared" si="17"/>
        <v>0.33469524022264474</v>
      </c>
      <c r="E6" s="6">
        <f t="shared" si="17"/>
        <v>0.30410440103827896</v>
      </c>
      <c r="F6" s="6">
        <f t="shared" si="17"/>
        <v>0.27067056647322535</v>
      </c>
      <c r="G6" s="6">
        <f t="shared" si="17"/>
        <v>0.23714825526419475</v>
      </c>
      <c r="H6" s="6">
        <f t="shared" si="17"/>
        <v>0.20521249655974699</v>
      </c>
      <c r="I6" s="6">
        <f t="shared" si="17"/>
        <v>0.17580161831844582</v>
      </c>
      <c r="J6" s="6">
        <f t="shared" si="17"/>
        <v>0.14936120510359185</v>
      </c>
      <c r="K6" s="6">
        <f t="shared" si="17"/>
        <v>0.12601617545309654</v>
      </c>
      <c r="L6" s="11">
        <f t="shared" si="17"/>
        <v>0.10569084197811476</v>
      </c>
      <c r="N6" s="13">
        <v>1</v>
      </c>
      <c r="O6" s="6">
        <f t="shared" ref="O6:O20" si="20">MAX($N6-$O$2,0)*_xlfn.POISSON.DIST($N6,O$3,FALSE)</f>
        <v>0</v>
      </c>
      <c r="P6" s="6">
        <f t="shared" si="18"/>
        <v>0</v>
      </c>
      <c r="Q6" s="6">
        <f t="shared" si="18"/>
        <v>0</v>
      </c>
      <c r="R6" s="6">
        <f t="shared" si="18"/>
        <v>0</v>
      </c>
      <c r="S6" s="6">
        <f t="shared" si="18"/>
        <v>0</v>
      </c>
      <c r="T6" s="6">
        <f t="shared" si="18"/>
        <v>0</v>
      </c>
      <c r="U6" s="6">
        <f t="shared" si="18"/>
        <v>0</v>
      </c>
      <c r="V6" s="6">
        <f t="shared" si="18"/>
        <v>0</v>
      </c>
      <c r="W6" s="6">
        <f t="shared" si="18"/>
        <v>0</v>
      </c>
      <c r="X6" s="11">
        <f t="shared" si="18"/>
        <v>0</v>
      </c>
      <c r="Z6" s="13">
        <v>1</v>
      </c>
      <c r="AA6" s="6">
        <f t="shared" ref="AA6:AA19" si="21">MAX($Z6-$AA$2,0)*_xlfn.POISSON.DIST($Z6,AA$3,FALSE)</f>
        <v>0</v>
      </c>
      <c r="AB6" s="6">
        <f t="shared" si="19"/>
        <v>0</v>
      </c>
      <c r="AC6" s="6">
        <f t="shared" si="19"/>
        <v>0</v>
      </c>
      <c r="AD6" s="6">
        <f t="shared" si="19"/>
        <v>0</v>
      </c>
      <c r="AE6" s="6">
        <f t="shared" si="19"/>
        <v>0</v>
      </c>
      <c r="AF6" s="6">
        <f t="shared" si="19"/>
        <v>0</v>
      </c>
      <c r="AG6" s="6">
        <f t="shared" si="19"/>
        <v>0</v>
      </c>
      <c r="AH6" s="6">
        <f t="shared" si="19"/>
        <v>0</v>
      </c>
      <c r="AI6" s="6">
        <f t="shared" si="19"/>
        <v>0</v>
      </c>
      <c r="AJ6" s="11">
        <f t="shared" si="19"/>
        <v>0</v>
      </c>
    </row>
    <row r="7" spans="2:36" x14ac:dyDescent="0.3">
      <c r="B7" s="13">
        <v>2</v>
      </c>
      <c r="C7" s="6">
        <f t="shared" si="17"/>
        <v>0.44766374509404699</v>
      </c>
      <c r="D7" s="6">
        <f t="shared" si="17"/>
        <v>0.50204286033396717</v>
      </c>
      <c r="E7" s="6">
        <f t="shared" si="17"/>
        <v>0.53218270181698835</v>
      </c>
      <c r="F7" s="6">
        <f t="shared" si="17"/>
        <v>0.54134113294645092</v>
      </c>
      <c r="G7" s="6">
        <f t="shared" si="17"/>
        <v>0.53358357434443826</v>
      </c>
      <c r="H7" s="6">
        <f t="shared" si="17"/>
        <v>0.51303124139936751</v>
      </c>
      <c r="I7" s="6">
        <f t="shared" si="17"/>
        <v>0.4834544503757261</v>
      </c>
      <c r="J7" s="6">
        <f t="shared" si="17"/>
        <v>0.44808361531077551</v>
      </c>
      <c r="K7" s="6">
        <f t="shared" si="17"/>
        <v>0.40955257022256381</v>
      </c>
      <c r="L7" s="11">
        <f t="shared" si="17"/>
        <v>0.3699179469234018</v>
      </c>
      <c r="N7" s="13">
        <v>2</v>
      </c>
      <c r="O7" s="6">
        <f>MAX($N7-$O$2,0)*_xlfn.POISSON.DIST($N7,O$3,FALSE)</f>
        <v>0.2238318725470235</v>
      </c>
      <c r="P7" s="6">
        <f t="shared" si="18"/>
        <v>0.25102143016698358</v>
      </c>
      <c r="Q7" s="6">
        <f t="shared" si="18"/>
        <v>0.26609135090849417</v>
      </c>
      <c r="R7" s="6">
        <f t="shared" si="18"/>
        <v>0.27067056647322546</v>
      </c>
      <c r="S7" s="6">
        <f t="shared" si="18"/>
        <v>0.26679178717221913</v>
      </c>
      <c r="T7" s="6">
        <f t="shared" si="18"/>
        <v>0.25651562069968376</v>
      </c>
      <c r="U7" s="6">
        <f t="shared" si="18"/>
        <v>0.24172722518786305</v>
      </c>
      <c r="V7" s="6">
        <f t="shared" si="18"/>
        <v>0.22404180765538775</v>
      </c>
      <c r="W7" s="6">
        <f t="shared" si="18"/>
        <v>0.2047762851112819</v>
      </c>
      <c r="X7" s="11">
        <f t="shared" si="18"/>
        <v>0.1849589734617009</v>
      </c>
      <c r="Z7" s="13">
        <v>2</v>
      </c>
      <c r="AA7" s="6">
        <f t="shared" si="21"/>
        <v>0</v>
      </c>
      <c r="AB7" s="6">
        <f t="shared" si="19"/>
        <v>0</v>
      </c>
      <c r="AC7" s="6">
        <f t="shared" si="19"/>
        <v>0</v>
      </c>
      <c r="AD7" s="6">
        <f t="shared" si="19"/>
        <v>0</v>
      </c>
      <c r="AE7" s="6">
        <f t="shared" si="19"/>
        <v>0</v>
      </c>
      <c r="AF7" s="6">
        <f t="shared" si="19"/>
        <v>0</v>
      </c>
      <c r="AG7" s="6">
        <f t="shared" si="19"/>
        <v>0</v>
      </c>
      <c r="AH7" s="6">
        <f t="shared" si="19"/>
        <v>0</v>
      </c>
      <c r="AI7" s="6">
        <f t="shared" si="19"/>
        <v>0</v>
      </c>
      <c r="AJ7" s="11">
        <f t="shared" si="19"/>
        <v>0</v>
      </c>
    </row>
    <row r="8" spans="2:36" x14ac:dyDescent="0.3">
      <c r="B8" s="13">
        <v>3</v>
      </c>
      <c r="C8" s="6">
        <f t="shared" si="17"/>
        <v>0.27978984068377949</v>
      </c>
      <c r="D8" s="6">
        <f t="shared" si="17"/>
        <v>0.37653214525047546</v>
      </c>
      <c r="E8" s="6">
        <f t="shared" si="17"/>
        <v>0.46565986408986493</v>
      </c>
      <c r="F8" s="6">
        <f t="shared" si="17"/>
        <v>0.54134113294645092</v>
      </c>
      <c r="G8" s="6">
        <f t="shared" si="17"/>
        <v>0.60028152113749311</v>
      </c>
      <c r="H8" s="6">
        <f t="shared" si="17"/>
        <v>0.64128905174920947</v>
      </c>
      <c r="I8" s="6">
        <f t="shared" si="17"/>
        <v>0.66474986926662338</v>
      </c>
      <c r="J8" s="6">
        <f t="shared" si="17"/>
        <v>0.67212542296616329</v>
      </c>
      <c r="K8" s="6">
        <f t="shared" si="17"/>
        <v>0.66552292661166612</v>
      </c>
      <c r="L8" s="11">
        <f t="shared" si="17"/>
        <v>0.64735640711595299</v>
      </c>
      <c r="N8" s="13">
        <v>3</v>
      </c>
      <c r="O8" s="6">
        <f t="shared" si="20"/>
        <v>0.186526560455853</v>
      </c>
      <c r="P8" s="6">
        <f t="shared" si="18"/>
        <v>0.25102143016698364</v>
      </c>
      <c r="Q8" s="6">
        <f t="shared" si="18"/>
        <v>0.31043990939324329</v>
      </c>
      <c r="R8" s="6">
        <f t="shared" si="18"/>
        <v>0.36089408863096728</v>
      </c>
      <c r="S8" s="6">
        <f t="shared" si="18"/>
        <v>0.40018768075832872</v>
      </c>
      <c r="T8" s="6">
        <f t="shared" si="18"/>
        <v>0.42752603449947296</v>
      </c>
      <c r="U8" s="6">
        <f t="shared" si="18"/>
        <v>0.44316657951108229</v>
      </c>
      <c r="V8" s="6">
        <f t="shared" si="18"/>
        <v>0.44808361531077556</v>
      </c>
      <c r="W8" s="6">
        <f t="shared" si="18"/>
        <v>0.44368195107444408</v>
      </c>
      <c r="X8" s="11">
        <f t="shared" si="18"/>
        <v>0.43157093807730196</v>
      </c>
      <c r="Z8" s="13">
        <v>3</v>
      </c>
      <c r="AA8" s="6">
        <f>MAX($Z8-$AA$2,0)*_xlfn.POISSON.DIST($Z8,AA$3,FALSE)</f>
        <v>9.3263280227926501E-2</v>
      </c>
      <c r="AB8" s="6">
        <f t="shared" si="19"/>
        <v>0.12551071508349182</v>
      </c>
      <c r="AC8" s="6">
        <f t="shared" si="19"/>
        <v>0.15521995469662164</v>
      </c>
      <c r="AD8" s="6">
        <f t="shared" si="19"/>
        <v>0.18044704431548364</v>
      </c>
      <c r="AE8" s="6">
        <f t="shared" si="19"/>
        <v>0.20009384037916436</v>
      </c>
      <c r="AF8" s="6">
        <f t="shared" si="19"/>
        <v>0.21376301724973648</v>
      </c>
      <c r="AG8" s="6">
        <f t="shared" si="19"/>
        <v>0.22158328975554115</v>
      </c>
      <c r="AH8" s="6">
        <f t="shared" si="19"/>
        <v>0.22404180765538778</v>
      </c>
      <c r="AI8" s="6">
        <f t="shared" si="19"/>
        <v>0.22184097553722204</v>
      </c>
      <c r="AJ8" s="11">
        <f t="shared" si="19"/>
        <v>0.21578546903865098</v>
      </c>
    </row>
    <row r="9" spans="2:36" x14ac:dyDescent="0.3">
      <c r="B9" s="13">
        <v>4</v>
      </c>
      <c r="C9" s="6">
        <f t="shared" si="17"/>
        <v>0.1165791002849081</v>
      </c>
      <c r="D9" s="6">
        <f t="shared" si="17"/>
        <v>0.18826607262523776</v>
      </c>
      <c r="E9" s="6">
        <f t="shared" si="17"/>
        <v>0.27163492071908779</v>
      </c>
      <c r="F9" s="6">
        <f t="shared" si="17"/>
        <v>0.36089408863096728</v>
      </c>
      <c r="G9" s="6">
        <f t="shared" si="17"/>
        <v>0.45021114085311992</v>
      </c>
      <c r="H9" s="6">
        <f t="shared" si="17"/>
        <v>0.53440754312434102</v>
      </c>
      <c r="I9" s="6">
        <f t="shared" si="17"/>
        <v>0.60935404682773808</v>
      </c>
      <c r="J9" s="6">
        <f t="shared" si="17"/>
        <v>0.6721254229661634</v>
      </c>
      <c r="K9" s="6">
        <f t="shared" si="17"/>
        <v>0.72098317049597171</v>
      </c>
      <c r="L9" s="11">
        <f t="shared" si="17"/>
        <v>0.75524914163527845</v>
      </c>
      <c r="N9" s="13">
        <v>4</v>
      </c>
      <c r="O9" s="6">
        <f t="shared" si="20"/>
        <v>8.743432521368108E-2</v>
      </c>
      <c r="P9" s="6">
        <f t="shared" si="18"/>
        <v>0.14119955446892832</v>
      </c>
      <c r="Q9" s="6">
        <f t="shared" si="18"/>
        <v>0.20372619053931584</v>
      </c>
      <c r="R9" s="6">
        <f t="shared" si="18"/>
        <v>0.27067056647322546</v>
      </c>
      <c r="S9" s="6">
        <f t="shared" si="18"/>
        <v>0.33765835563983992</v>
      </c>
      <c r="T9" s="6">
        <f t="shared" si="18"/>
        <v>0.40080565734325579</v>
      </c>
      <c r="U9" s="6">
        <f t="shared" si="18"/>
        <v>0.45701553512080356</v>
      </c>
      <c r="V9" s="6">
        <f t="shared" si="18"/>
        <v>0.50409406722462258</v>
      </c>
      <c r="W9" s="6">
        <f t="shared" si="18"/>
        <v>0.54073737787197884</v>
      </c>
      <c r="X9" s="11">
        <f t="shared" si="18"/>
        <v>0.56643685622645878</v>
      </c>
      <c r="Z9" s="13">
        <v>4</v>
      </c>
      <c r="AA9" s="6">
        <f t="shared" si="21"/>
        <v>5.8289550142454051E-2</v>
      </c>
      <c r="AB9" s="6">
        <f t="shared" si="19"/>
        <v>9.4133036312618878E-2</v>
      </c>
      <c r="AC9" s="6">
        <f t="shared" si="19"/>
        <v>0.1358174603595439</v>
      </c>
      <c r="AD9" s="6">
        <f t="shared" si="19"/>
        <v>0.18044704431548364</v>
      </c>
      <c r="AE9" s="6">
        <f t="shared" si="19"/>
        <v>0.22510557042655996</v>
      </c>
      <c r="AF9" s="6">
        <f t="shared" si="19"/>
        <v>0.26720377156217051</v>
      </c>
      <c r="AG9" s="6">
        <f t="shared" si="19"/>
        <v>0.30467702341386904</v>
      </c>
      <c r="AH9" s="6">
        <f t="shared" si="19"/>
        <v>0.3360627114830817</v>
      </c>
      <c r="AI9" s="6">
        <f t="shared" si="19"/>
        <v>0.36049158524798586</v>
      </c>
      <c r="AJ9" s="11">
        <f t="shared" si="19"/>
        <v>0.37762457081763923</v>
      </c>
    </row>
    <row r="10" spans="2:36" x14ac:dyDescent="0.3">
      <c r="B10" s="13">
        <v>5</v>
      </c>
      <c r="C10" s="6">
        <f t="shared" si="17"/>
        <v>3.6430968839033767E-2</v>
      </c>
      <c r="D10" s="6">
        <f t="shared" si="17"/>
        <v>7.0599777234464089E-2</v>
      </c>
      <c r="E10" s="6">
        <f t="shared" si="17"/>
        <v>0.11884027781460088</v>
      </c>
      <c r="F10" s="6">
        <f t="shared" si="17"/>
        <v>0.18044704431548358</v>
      </c>
      <c r="G10" s="6">
        <f t="shared" si="17"/>
        <v>0.25324376672987986</v>
      </c>
      <c r="H10" s="6">
        <f t="shared" si="17"/>
        <v>0.33400471445271318</v>
      </c>
      <c r="I10" s="6">
        <f t="shared" si="17"/>
        <v>0.41893090719406989</v>
      </c>
      <c r="J10" s="6">
        <f t="shared" si="17"/>
        <v>0.50409406722462247</v>
      </c>
      <c r="K10" s="6">
        <f t="shared" si="17"/>
        <v>0.58579882602797684</v>
      </c>
      <c r="L10" s="11">
        <f t="shared" si="17"/>
        <v>0.66084299893086851</v>
      </c>
      <c r="N10" s="13">
        <v>5</v>
      </c>
      <c r="O10" s="6">
        <f t="shared" si="20"/>
        <v>2.9144775071227015E-2</v>
      </c>
      <c r="P10" s="6">
        <f t="shared" si="18"/>
        <v>5.6479821787571272E-2</v>
      </c>
      <c r="Q10" s="6">
        <f t="shared" si="18"/>
        <v>9.5072222251680702E-2</v>
      </c>
      <c r="R10" s="6">
        <f t="shared" si="18"/>
        <v>0.14435763545238686</v>
      </c>
      <c r="S10" s="6">
        <f t="shared" si="18"/>
        <v>0.20259501338390387</v>
      </c>
      <c r="T10" s="6">
        <f t="shared" si="18"/>
        <v>0.26720377156217057</v>
      </c>
      <c r="U10" s="6">
        <f t="shared" si="18"/>
        <v>0.33514472575525589</v>
      </c>
      <c r="V10" s="6">
        <f t="shared" si="18"/>
        <v>0.40327525377969797</v>
      </c>
      <c r="W10" s="6">
        <f t="shared" si="18"/>
        <v>0.46863906082238144</v>
      </c>
      <c r="X10" s="11">
        <f t="shared" si="18"/>
        <v>0.52867439914469483</v>
      </c>
      <c r="Z10" s="13">
        <v>5</v>
      </c>
      <c r="AA10" s="6">
        <f t="shared" si="21"/>
        <v>2.1858581303420263E-2</v>
      </c>
      <c r="AB10" s="6">
        <f t="shared" si="19"/>
        <v>4.2359866340678454E-2</v>
      </c>
      <c r="AC10" s="6">
        <f t="shared" si="19"/>
        <v>7.1304166688760523E-2</v>
      </c>
      <c r="AD10" s="6">
        <f t="shared" si="19"/>
        <v>0.10826822658929014</v>
      </c>
      <c r="AE10" s="6">
        <f t="shared" si="19"/>
        <v>0.15194626003792791</v>
      </c>
      <c r="AF10" s="6">
        <f t="shared" si="19"/>
        <v>0.20040282867162793</v>
      </c>
      <c r="AG10" s="6">
        <f t="shared" si="19"/>
        <v>0.25135854431644189</v>
      </c>
      <c r="AH10" s="6">
        <f t="shared" si="19"/>
        <v>0.30245644033477348</v>
      </c>
      <c r="AI10" s="6">
        <f t="shared" si="19"/>
        <v>0.35147929561678609</v>
      </c>
      <c r="AJ10" s="11">
        <f t="shared" si="19"/>
        <v>0.39650579935852115</v>
      </c>
    </row>
    <row r="11" spans="2:36" x14ac:dyDescent="0.3">
      <c r="B11" s="13">
        <v>6</v>
      </c>
      <c r="C11" s="6">
        <f t="shared" si="17"/>
        <v>9.1077422097584487E-3</v>
      </c>
      <c r="D11" s="6">
        <f t="shared" si="17"/>
        <v>2.1179933170339255E-2</v>
      </c>
      <c r="E11" s="6">
        <f t="shared" si="17"/>
        <v>4.1594097235110317E-2</v>
      </c>
      <c r="F11" s="6">
        <f t="shared" si="17"/>
        <v>7.2178817726193431E-2</v>
      </c>
      <c r="G11" s="6">
        <f t="shared" si="17"/>
        <v>0.11395969502844597</v>
      </c>
      <c r="H11" s="6">
        <f t="shared" si="17"/>
        <v>0.16700235722635667</v>
      </c>
      <c r="I11" s="6">
        <f t="shared" si="17"/>
        <v>0.23041199895673864</v>
      </c>
      <c r="J11" s="6">
        <f t="shared" si="17"/>
        <v>0.30245644033477359</v>
      </c>
      <c r="K11" s="6">
        <f t="shared" si="17"/>
        <v>0.38076923691818498</v>
      </c>
      <c r="L11" s="11">
        <f t="shared" si="17"/>
        <v>0.46259009925160832</v>
      </c>
      <c r="N11" s="13">
        <v>6</v>
      </c>
      <c r="O11" s="6">
        <f>MAX($N11-$O$2,0)*_xlfn.POISSON.DIST($N11,O$3,FALSE)</f>
        <v>7.5897851747987067E-3</v>
      </c>
      <c r="P11" s="6">
        <f t="shared" si="18"/>
        <v>1.7649944308616043E-2</v>
      </c>
      <c r="Q11" s="6">
        <f t="shared" si="18"/>
        <v>3.4661747695925262E-2</v>
      </c>
      <c r="R11" s="6">
        <f t="shared" si="18"/>
        <v>6.0149014771827859E-2</v>
      </c>
      <c r="S11" s="6">
        <f t="shared" si="18"/>
        <v>9.4966412523704982E-2</v>
      </c>
      <c r="T11" s="6">
        <f t="shared" si="18"/>
        <v>0.13916863102196389</v>
      </c>
      <c r="U11" s="6">
        <f t="shared" si="18"/>
        <v>0.19200999913061553</v>
      </c>
      <c r="V11" s="6">
        <f t="shared" si="18"/>
        <v>0.25204703361231129</v>
      </c>
      <c r="W11" s="6">
        <f t="shared" si="18"/>
        <v>0.31730769743182086</v>
      </c>
      <c r="X11" s="11">
        <f t="shared" si="18"/>
        <v>0.38549174937634023</v>
      </c>
      <c r="Z11" s="13">
        <v>6</v>
      </c>
      <c r="AA11" s="6">
        <f t="shared" si="21"/>
        <v>6.0718281398389655E-3</v>
      </c>
      <c r="AB11" s="6">
        <f t="shared" si="19"/>
        <v>1.4119955446892835E-2</v>
      </c>
      <c r="AC11" s="6">
        <f t="shared" si="19"/>
        <v>2.772939815674021E-2</v>
      </c>
      <c r="AD11" s="6">
        <f t="shared" si="19"/>
        <v>4.8119211817462287E-2</v>
      </c>
      <c r="AE11" s="6">
        <f t="shared" si="19"/>
        <v>7.5973130018963983E-2</v>
      </c>
      <c r="AF11" s="6">
        <f t="shared" si="19"/>
        <v>0.11133490481757112</v>
      </c>
      <c r="AG11" s="6">
        <f t="shared" si="19"/>
        <v>0.15360799930449243</v>
      </c>
      <c r="AH11" s="6">
        <f t="shared" si="19"/>
        <v>0.20163762688984904</v>
      </c>
      <c r="AI11" s="6">
        <f t="shared" si="19"/>
        <v>0.25384615794545667</v>
      </c>
      <c r="AJ11" s="11">
        <f t="shared" si="19"/>
        <v>0.3083933995010722</v>
      </c>
    </row>
    <row r="12" spans="2:36" x14ac:dyDescent="0.3">
      <c r="B12" s="13">
        <v>7</v>
      </c>
      <c r="C12" s="6">
        <f t="shared" si="17"/>
        <v>1.8974462936996754E-3</v>
      </c>
      <c r="D12" s="6">
        <f t="shared" si="17"/>
        <v>5.2949832925848084E-3</v>
      </c>
      <c r="E12" s="6">
        <f t="shared" si="17"/>
        <v>1.2131611693573852E-2</v>
      </c>
      <c r="F12" s="6">
        <f t="shared" si="17"/>
        <v>2.405960590873114E-2</v>
      </c>
      <c r="G12" s="6">
        <f t="shared" si="17"/>
        <v>4.2734885635667255E-2</v>
      </c>
      <c r="H12" s="6">
        <f t="shared" si="17"/>
        <v>6.9584315510982014E-2</v>
      </c>
      <c r="I12" s="6">
        <f t="shared" si="17"/>
        <v>0.10560549952183852</v>
      </c>
      <c r="J12" s="6">
        <f t="shared" si="17"/>
        <v>0.15122822016738666</v>
      </c>
      <c r="K12" s="6">
        <f t="shared" si="17"/>
        <v>0.20625000333068355</v>
      </c>
      <c r="L12" s="11">
        <f t="shared" si="17"/>
        <v>0.26984422456343815</v>
      </c>
      <c r="N12" s="13">
        <v>7</v>
      </c>
      <c r="O12" s="6">
        <f>MAX($N12-$O$2,0)*_xlfn.POISSON.DIST($N12,O$3,FALSE)</f>
        <v>1.6263825374568646E-3</v>
      </c>
      <c r="P12" s="6">
        <f t="shared" si="18"/>
        <v>4.5385571079298356E-3</v>
      </c>
      <c r="Q12" s="6">
        <f t="shared" si="18"/>
        <v>1.0398524308777586E-2</v>
      </c>
      <c r="R12" s="6">
        <f t="shared" si="18"/>
        <v>2.0622519350340977E-2</v>
      </c>
      <c r="S12" s="6">
        <f t="shared" si="18"/>
        <v>3.6629901973429073E-2</v>
      </c>
      <c r="T12" s="6">
        <f t="shared" si="18"/>
        <v>5.9643699009413152E-2</v>
      </c>
      <c r="U12" s="6">
        <f t="shared" si="18"/>
        <v>9.0518999590147309E-2</v>
      </c>
      <c r="V12" s="6">
        <f t="shared" si="18"/>
        <v>0.12962418871490283</v>
      </c>
      <c r="W12" s="6">
        <f t="shared" si="18"/>
        <v>0.17678571714058589</v>
      </c>
      <c r="X12" s="11">
        <f t="shared" si="18"/>
        <v>0.23129504962580411</v>
      </c>
      <c r="Z12" s="13">
        <v>7</v>
      </c>
      <c r="AA12" s="6">
        <f t="shared" si="21"/>
        <v>1.3553187812140538E-3</v>
      </c>
      <c r="AB12" s="6">
        <f t="shared" si="19"/>
        <v>3.7821309232748635E-3</v>
      </c>
      <c r="AC12" s="6">
        <f t="shared" si="19"/>
        <v>8.6654369239813223E-3</v>
      </c>
      <c r="AD12" s="6">
        <f t="shared" si="19"/>
        <v>1.7185432791950814E-2</v>
      </c>
      <c r="AE12" s="6">
        <f t="shared" si="19"/>
        <v>3.0524918311190894E-2</v>
      </c>
      <c r="AF12" s="6">
        <f t="shared" si="19"/>
        <v>4.970308250784429E-2</v>
      </c>
      <c r="AG12" s="6">
        <f t="shared" si="19"/>
        <v>7.5432499658456081E-2</v>
      </c>
      <c r="AH12" s="6">
        <f t="shared" si="19"/>
        <v>0.10802015726241904</v>
      </c>
      <c r="AI12" s="6">
        <f t="shared" si="19"/>
        <v>0.14732143095048825</v>
      </c>
      <c r="AJ12" s="11">
        <f t="shared" si="19"/>
        <v>0.19274587468817009</v>
      </c>
    </row>
    <row r="13" spans="2:36" x14ac:dyDescent="0.3">
      <c r="B13" s="13">
        <v>8</v>
      </c>
      <c r="C13" s="6">
        <f t="shared" si="17"/>
        <v>3.3882969530351341E-4</v>
      </c>
      <c r="D13" s="6">
        <f t="shared" si="17"/>
        <v>1.1346392769824591E-3</v>
      </c>
      <c r="E13" s="6">
        <f t="shared" si="17"/>
        <v>3.0329029233934646E-3</v>
      </c>
      <c r="F13" s="6">
        <f t="shared" si="17"/>
        <v>6.8741731167803318E-3</v>
      </c>
      <c r="G13" s="6">
        <f t="shared" si="17"/>
        <v>1.3736213240035895E-2</v>
      </c>
      <c r="H13" s="6">
        <f t="shared" si="17"/>
        <v>2.4851541253922117E-2</v>
      </c>
      <c r="I13" s="6">
        <f t="shared" si="17"/>
        <v>4.1487874812150799E-2</v>
      </c>
      <c r="J13" s="6">
        <f t="shared" si="17"/>
        <v>6.48120943574515E-2</v>
      </c>
      <c r="K13" s="6">
        <f t="shared" si="17"/>
        <v>9.5758930117817304E-2</v>
      </c>
      <c r="L13" s="11">
        <f t="shared" si="17"/>
        <v>0.13492211228171905</v>
      </c>
      <c r="N13" s="13">
        <v>8</v>
      </c>
      <c r="O13" s="6">
        <f t="shared" si="20"/>
        <v>2.9647598339057425E-4</v>
      </c>
      <c r="P13" s="6">
        <f t="shared" si="18"/>
        <v>9.9280936735965169E-4</v>
      </c>
      <c r="Q13" s="6">
        <f t="shared" si="18"/>
        <v>2.6537900579692818E-3</v>
      </c>
      <c r="R13" s="6">
        <f t="shared" si="18"/>
        <v>6.0149014771827903E-3</v>
      </c>
      <c r="S13" s="6">
        <f t="shared" si="18"/>
        <v>1.2019186585031408E-2</v>
      </c>
      <c r="T13" s="6">
        <f t="shared" si="18"/>
        <v>2.1745098597181853E-2</v>
      </c>
      <c r="U13" s="6">
        <f t="shared" si="18"/>
        <v>3.6301890460631953E-2</v>
      </c>
      <c r="V13" s="6">
        <f t="shared" si="18"/>
        <v>5.6710582562770062E-2</v>
      </c>
      <c r="W13" s="6">
        <f t="shared" si="18"/>
        <v>8.3789063853090137E-2</v>
      </c>
      <c r="X13" s="11">
        <f t="shared" si="18"/>
        <v>0.11805684824650417</v>
      </c>
      <c r="Z13" s="13">
        <v>8</v>
      </c>
      <c r="AA13" s="6">
        <f t="shared" si="21"/>
        <v>2.5412227147763504E-4</v>
      </c>
      <c r="AB13" s="6">
        <f t="shared" si="19"/>
        <v>8.5097945773684428E-4</v>
      </c>
      <c r="AC13" s="6">
        <f t="shared" si="19"/>
        <v>2.2746771925450985E-3</v>
      </c>
      <c r="AD13" s="6">
        <f t="shared" si="19"/>
        <v>5.1556298375852487E-3</v>
      </c>
      <c r="AE13" s="6">
        <f t="shared" si="19"/>
        <v>1.0302159930026922E-2</v>
      </c>
      <c r="AF13" s="6">
        <f t="shared" si="19"/>
        <v>1.863865594044159E-2</v>
      </c>
      <c r="AG13" s="6">
        <f t="shared" si="19"/>
        <v>3.1115906109113099E-2</v>
      </c>
      <c r="AH13" s="6">
        <f t="shared" si="19"/>
        <v>4.8609070768088625E-2</v>
      </c>
      <c r="AI13" s="6">
        <f t="shared" si="19"/>
        <v>7.1819197588362971E-2</v>
      </c>
      <c r="AJ13" s="11">
        <f t="shared" si="19"/>
        <v>0.10119158421128929</v>
      </c>
    </row>
    <row r="14" spans="2:36" x14ac:dyDescent="0.3">
      <c r="B14" s="13">
        <v>9</v>
      </c>
      <c r="C14" s="6">
        <f t="shared" si="17"/>
        <v>5.2942139891173897E-5</v>
      </c>
      <c r="D14" s="6">
        <f t="shared" si="17"/>
        <v>2.1274486443421123E-4</v>
      </c>
      <c r="E14" s="6">
        <f t="shared" si="17"/>
        <v>6.6344751449231893E-4</v>
      </c>
      <c r="F14" s="6">
        <f t="shared" si="17"/>
        <v>1.7185432791950793E-3</v>
      </c>
      <c r="G14" s="6">
        <f t="shared" si="17"/>
        <v>3.8633099737600948E-3</v>
      </c>
      <c r="H14" s="6">
        <f t="shared" si="17"/>
        <v>7.7661066418506647E-3</v>
      </c>
      <c r="I14" s="6">
        <f t="shared" si="17"/>
        <v>1.4261456966676831E-2</v>
      </c>
      <c r="J14" s="6">
        <f t="shared" si="17"/>
        <v>2.4304535384044295E-2</v>
      </c>
      <c r="K14" s="6">
        <f t="shared" si="17"/>
        <v>3.8902065360363357E-2</v>
      </c>
      <c r="L14" s="11">
        <f t="shared" si="17"/>
        <v>5.9028424123251988E-2</v>
      </c>
      <c r="N14" s="13">
        <v>9</v>
      </c>
      <c r="O14" s="6">
        <f t="shared" si="20"/>
        <v>4.7059679903265684E-5</v>
      </c>
      <c r="P14" s="6">
        <f t="shared" si="18"/>
        <v>1.8910654616374333E-4</v>
      </c>
      <c r="Q14" s="6">
        <f t="shared" si="18"/>
        <v>5.8973112399317241E-4</v>
      </c>
      <c r="R14" s="6">
        <f t="shared" si="18"/>
        <v>1.5275940259511815E-3</v>
      </c>
      <c r="S14" s="6">
        <f t="shared" si="18"/>
        <v>3.4340533100089732E-3</v>
      </c>
      <c r="T14" s="6">
        <f t="shared" si="18"/>
        <v>6.9032059038672579E-3</v>
      </c>
      <c r="U14" s="6">
        <f t="shared" si="18"/>
        <v>1.2676850637046072E-2</v>
      </c>
      <c r="V14" s="6">
        <f t="shared" si="18"/>
        <v>2.1604031452483817E-2</v>
      </c>
      <c r="W14" s="6">
        <f t="shared" si="18"/>
        <v>3.4579613653656319E-2</v>
      </c>
      <c r="X14" s="11">
        <f t="shared" si="18"/>
        <v>5.2469710331779544E-2</v>
      </c>
      <c r="Z14" s="13">
        <v>9</v>
      </c>
      <c r="AA14" s="6">
        <f t="shared" si="21"/>
        <v>4.1177219915357472E-5</v>
      </c>
      <c r="AB14" s="6">
        <f t="shared" si="19"/>
        <v>1.6546822789327543E-4</v>
      </c>
      <c r="AC14" s="6">
        <f t="shared" si="19"/>
        <v>5.160147334940259E-4</v>
      </c>
      <c r="AD14" s="6">
        <f t="shared" si="19"/>
        <v>1.3366447727072837E-3</v>
      </c>
      <c r="AE14" s="6">
        <f t="shared" si="19"/>
        <v>3.0047966462578516E-3</v>
      </c>
      <c r="AF14" s="6">
        <f t="shared" si="19"/>
        <v>6.0403051658838511E-3</v>
      </c>
      <c r="AG14" s="6">
        <f t="shared" si="19"/>
        <v>1.1092244307415313E-2</v>
      </c>
      <c r="AH14" s="6">
        <f t="shared" si="19"/>
        <v>1.8903527520923339E-2</v>
      </c>
      <c r="AI14" s="6">
        <f t="shared" si="19"/>
        <v>3.0257161946949281E-2</v>
      </c>
      <c r="AJ14" s="11">
        <f t="shared" si="19"/>
        <v>4.59109965403071E-2</v>
      </c>
    </row>
    <row r="15" spans="2:36" x14ac:dyDescent="0.3">
      <c r="B15" s="13">
        <v>10</v>
      </c>
      <c r="C15" s="6">
        <f t="shared" ref="C15:L20" si="22">MAX($B15-$C$2,0)*_xlfn.POISSON.DIST($B15,C$3,FALSE)</f>
        <v>7.3530749848852823E-6</v>
      </c>
      <c r="D15" s="6">
        <f t="shared" si="22"/>
        <v>3.5457477405701847E-5</v>
      </c>
      <c r="E15" s="6">
        <f t="shared" si="22"/>
        <v>1.2900368337350645E-4</v>
      </c>
      <c r="F15" s="6">
        <f t="shared" si="22"/>
        <v>3.8189850648779602E-4</v>
      </c>
      <c r="G15" s="6">
        <f t="shared" si="22"/>
        <v>9.6582749344002424E-4</v>
      </c>
      <c r="H15" s="6">
        <f t="shared" si="22"/>
        <v>2.1572518449585166E-3</v>
      </c>
      <c r="I15" s="6">
        <f t="shared" si="22"/>
        <v>4.3576674064845864E-3</v>
      </c>
      <c r="J15" s="6">
        <f t="shared" si="22"/>
        <v>8.1015117946814236E-3</v>
      </c>
      <c r="K15" s="6">
        <f t="shared" si="22"/>
        <v>1.4047968046797863E-2</v>
      </c>
      <c r="L15" s="11">
        <f t="shared" si="22"/>
        <v>2.2955498270153578E-2</v>
      </c>
      <c r="N15" s="13">
        <v>10</v>
      </c>
      <c r="O15" s="6">
        <f t="shared" si="20"/>
        <v>6.617767486396754E-6</v>
      </c>
      <c r="P15" s="6">
        <f t="shared" si="18"/>
        <v>3.191172966513166E-5</v>
      </c>
      <c r="Q15" s="6">
        <f t="shared" si="18"/>
        <v>1.161033150361558E-4</v>
      </c>
      <c r="R15" s="6">
        <f t="shared" si="18"/>
        <v>3.4370865583901642E-4</v>
      </c>
      <c r="S15" s="6">
        <f t="shared" si="18"/>
        <v>8.6924474409602181E-4</v>
      </c>
      <c r="T15" s="6">
        <f t="shared" si="18"/>
        <v>1.9415266604626649E-3</v>
      </c>
      <c r="U15" s="6">
        <f t="shared" si="18"/>
        <v>3.9219006658361283E-3</v>
      </c>
      <c r="V15" s="6">
        <f t="shared" si="18"/>
        <v>7.2913606152132816E-3</v>
      </c>
      <c r="W15" s="6">
        <f t="shared" si="18"/>
        <v>1.2643171242118077E-2</v>
      </c>
      <c r="X15" s="11">
        <f t="shared" si="18"/>
        <v>2.0659948443138218E-2</v>
      </c>
      <c r="Z15" s="13">
        <v>10</v>
      </c>
      <c r="AA15" s="6">
        <f t="shared" si="21"/>
        <v>5.8824599879082258E-6</v>
      </c>
      <c r="AB15" s="6">
        <f t="shared" si="19"/>
        <v>2.8365981924561477E-5</v>
      </c>
      <c r="AC15" s="6">
        <f t="shared" si="19"/>
        <v>1.0320294669880516E-4</v>
      </c>
      <c r="AD15" s="6">
        <f t="shared" si="19"/>
        <v>3.0551880519023682E-4</v>
      </c>
      <c r="AE15" s="6">
        <f t="shared" si="19"/>
        <v>7.7266199475201937E-4</v>
      </c>
      <c r="AF15" s="6">
        <f t="shared" si="19"/>
        <v>1.7258014759668132E-3</v>
      </c>
      <c r="AG15" s="6">
        <f t="shared" si="19"/>
        <v>3.4861339251876693E-3</v>
      </c>
      <c r="AH15" s="6">
        <f t="shared" si="19"/>
        <v>6.4812094357451396E-3</v>
      </c>
      <c r="AI15" s="6">
        <f t="shared" si="19"/>
        <v>1.1238374437438291E-2</v>
      </c>
      <c r="AJ15" s="11">
        <f t="shared" si="19"/>
        <v>1.8364398616122862E-2</v>
      </c>
    </row>
    <row r="16" spans="2:36" x14ac:dyDescent="0.3">
      <c r="B16" s="13">
        <v>11</v>
      </c>
      <c r="C16" s="6">
        <f t="shared" si="22"/>
        <v>9.1913437311065636E-7</v>
      </c>
      <c r="D16" s="6">
        <f t="shared" si="22"/>
        <v>5.318621610855275E-6</v>
      </c>
      <c r="E16" s="6">
        <f t="shared" si="22"/>
        <v>2.2575644590363673E-5</v>
      </c>
      <c r="F16" s="6">
        <f t="shared" si="22"/>
        <v>7.6379701297559109E-5</v>
      </c>
      <c r="G16" s="6">
        <f t="shared" si="22"/>
        <v>2.1731118602400518E-4</v>
      </c>
      <c r="H16" s="6">
        <f t="shared" si="22"/>
        <v>5.3931296123962925E-4</v>
      </c>
      <c r="I16" s="6">
        <f t="shared" si="22"/>
        <v>1.1983585367832626E-3</v>
      </c>
      <c r="J16" s="6">
        <f t="shared" si="22"/>
        <v>2.4304535384044286E-3</v>
      </c>
      <c r="K16" s="6">
        <f t="shared" si="22"/>
        <v>4.5655896152093003E-3</v>
      </c>
      <c r="L16" s="11">
        <f t="shared" si="22"/>
        <v>8.0344243945537491E-3</v>
      </c>
      <c r="N16" s="13">
        <v>11</v>
      </c>
      <c r="O16" s="6">
        <f t="shared" si="20"/>
        <v>8.3557670282786943E-7</v>
      </c>
      <c r="P16" s="6">
        <f t="shared" si="18"/>
        <v>4.835110555322977E-6</v>
      </c>
      <c r="Q16" s="6">
        <f t="shared" si="18"/>
        <v>2.0523313263966975E-5</v>
      </c>
      <c r="R16" s="6">
        <f t="shared" si="18"/>
        <v>6.9436092088690098E-5</v>
      </c>
      <c r="S16" s="6">
        <f t="shared" si="18"/>
        <v>1.9755562365818654E-4</v>
      </c>
      <c r="T16" s="6">
        <f t="shared" si="18"/>
        <v>4.9028451021784476E-4</v>
      </c>
      <c r="U16" s="6">
        <f t="shared" si="18"/>
        <v>1.0894168516211479E-3</v>
      </c>
      <c r="V16" s="6">
        <f t="shared" si="18"/>
        <v>2.2095032167312985E-3</v>
      </c>
      <c r="W16" s="6">
        <f t="shared" si="18"/>
        <v>4.1505360138266367E-3</v>
      </c>
      <c r="X16" s="11">
        <f t="shared" si="18"/>
        <v>7.3040221768670439E-3</v>
      </c>
      <c r="Z16" s="13">
        <v>11</v>
      </c>
      <c r="AA16" s="6">
        <f t="shared" si="21"/>
        <v>7.520190325450825E-7</v>
      </c>
      <c r="AB16" s="6">
        <f t="shared" si="19"/>
        <v>4.3515994997906798E-6</v>
      </c>
      <c r="AC16" s="6">
        <f t="shared" si="19"/>
        <v>1.8470981937570277E-5</v>
      </c>
      <c r="AD16" s="6">
        <f t="shared" si="19"/>
        <v>6.2492482879821087E-5</v>
      </c>
      <c r="AE16" s="6">
        <f t="shared" si="19"/>
        <v>1.7780006129236787E-4</v>
      </c>
      <c r="AF16" s="6">
        <f t="shared" si="19"/>
        <v>4.4125605919606033E-4</v>
      </c>
      <c r="AG16" s="6">
        <f t="shared" si="19"/>
        <v>9.8047516645903316E-4</v>
      </c>
      <c r="AH16" s="6">
        <f t="shared" si="19"/>
        <v>1.9885528950581688E-3</v>
      </c>
      <c r="AI16" s="6">
        <f t="shared" si="19"/>
        <v>3.7354824124439731E-3</v>
      </c>
      <c r="AJ16" s="11">
        <f t="shared" si="19"/>
        <v>6.5736199591803395E-3</v>
      </c>
    </row>
    <row r="17" spans="2:36" x14ac:dyDescent="0.3">
      <c r="B17" s="13">
        <v>12</v>
      </c>
      <c r="C17" s="6">
        <f t="shared" si="22"/>
        <v>1.0444708785348398E-7</v>
      </c>
      <c r="D17" s="6">
        <f t="shared" si="22"/>
        <v>7.2526658329845002E-7</v>
      </c>
      <c r="E17" s="6">
        <f t="shared" si="22"/>
        <v>3.5915798211942213E-6</v>
      </c>
      <c r="F17" s="6">
        <f t="shared" si="22"/>
        <v>1.3887218417738022E-5</v>
      </c>
      <c r="G17" s="6">
        <f t="shared" si="22"/>
        <v>4.4450015323092008E-5</v>
      </c>
      <c r="H17" s="6">
        <f t="shared" si="22"/>
        <v>1.2257112755446143E-4</v>
      </c>
      <c r="I17" s="6">
        <f t="shared" si="22"/>
        <v>2.9958963419581599E-4</v>
      </c>
      <c r="J17" s="6">
        <f t="shared" si="22"/>
        <v>6.628509650193912E-4</v>
      </c>
      <c r="K17" s="6">
        <f t="shared" si="22"/>
        <v>1.3489242044936599E-3</v>
      </c>
      <c r="L17" s="11">
        <f t="shared" si="22"/>
        <v>2.5564077619034684E-3</v>
      </c>
      <c r="N17" s="13">
        <v>12</v>
      </c>
      <c r="O17" s="6">
        <f t="shared" si="20"/>
        <v>9.5743163865693647E-8</v>
      </c>
      <c r="P17" s="6">
        <f t="shared" si="18"/>
        <v>6.6482770135691256E-7</v>
      </c>
      <c r="Q17" s="6">
        <f t="shared" si="18"/>
        <v>3.2922815027613694E-6</v>
      </c>
      <c r="R17" s="6">
        <f t="shared" si="18"/>
        <v>1.2729950216259854E-5</v>
      </c>
      <c r="S17" s="6">
        <f t="shared" si="18"/>
        <v>4.0745847379501004E-5</v>
      </c>
      <c r="T17" s="6">
        <f t="shared" si="18"/>
        <v>1.1235686692492298E-4</v>
      </c>
      <c r="U17" s="6">
        <f t="shared" si="18"/>
        <v>2.7462383134616464E-4</v>
      </c>
      <c r="V17" s="6">
        <f t="shared" si="18"/>
        <v>6.0761338460110857E-4</v>
      </c>
      <c r="W17" s="6">
        <f t="shared" si="18"/>
        <v>1.2365138541191884E-3</v>
      </c>
      <c r="X17" s="11">
        <f t="shared" si="18"/>
        <v>2.3433737817448461E-3</v>
      </c>
      <c r="Z17" s="13">
        <v>12</v>
      </c>
      <c r="AA17" s="6">
        <f t="shared" si="21"/>
        <v>8.7039239877903311E-8</v>
      </c>
      <c r="AB17" s="6">
        <f t="shared" si="19"/>
        <v>6.0438881941537509E-7</v>
      </c>
      <c r="AC17" s="6">
        <f t="shared" si="19"/>
        <v>2.9929831843285175E-6</v>
      </c>
      <c r="AD17" s="6">
        <f t="shared" si="19"/>
        <v>1.1572682014781686E-5</v>
      </c>
      <c r="AE17" s="6">
        <f t="shared" si="19"/>
        <v>3.7041679435910006E-5</v>
      </c>
      <c r="AF17" s="6">
        <f t="shared" si="19"/>
        <v>1.0214260629538453E-4</v>
      </c>
      <c r="AG17" s="6">
        <f t="shared" si="19"/>
        <v>2.4965802849651335E-4</v>
      </c>
      <c r="AH17" s="6">
        <f t="shared" si="19"/>
        <v>5.5237580418282593E-4</v>
      </c>
      <c r="AI17" s="6">
        <f t="shared" si="19"/>
        <v>1.1241035037447167E-3</v>
      </c>
      <c r="AJ17" s="11">
        <f t="shared" si="19"/>
        <v>2.1303398015862238E-3</v>
      </c>
    </row>
    <row r="18" spans="2:36" x14ac:dyDescent="0.3">
      <c r="B18" s="13">
        <v>13</v>
      </c>
      <c r="C18" s="6">
        <f t="shared" si="22"/>
        <v>1.0879904984737939E-8</v>
      </c>
      <c r="D18" s="6">
        <f t="shared" si="22"/>
        <v>9.0658322912306319E-8</v>
      </c>
      <c r="E18" s="6">
        <f t="shared" si="22"/>
        <v>5.2377205725749032E-7</v>
      </c>
      <c r="F18" s="6">
        <f t="shared" si="22"/>
        <v>2.3145364029563444E-6</v>
      </c>
      <c r="G18" s="6">
        <f t="shared" si="22"/>
        <v>8.3343778730797489E-6</v>
      </c>
      <c r="H18" s="6">
        <f t="shared" si="22"/>
        <v>2.5535651573846098E-5</v>
      </c>
      <c r="I18" s="6">
        <f t="shared" si="22"/>
        <v>6.865595783654112E-5</v>
      </c>
      <c r="J18" s="6">
        <f t="shared" si="22"/>
        <v>1.6571274125484761E-4</v>
      </c>
      <c r="K18" s="6">
        <f t="shared" si="22"/>
        <v>3.6533363871703311E-4</v>
      </c>
      <c r="L18" s="11">
        <f t="shared" si="22"/>
        <v>7.4561893055517738E-4</v>
      </c>
      <c r="N18" s="13">
        <v>13</v>
      </c>
      <c r="O18" s="6">
        <f t="shared" si="20"/>
        <v>1.0042989216681173E-8</v>
      </c>
      <c r="P18" s="6">
        <f t="shared" si="18"/>
        <v>8.368460576520584E-8</v>
      </c>
      <c r="Q18" s="6">
        <f t="shared" si="18"/>
        <v>4.8348189900691411E-7</v>
      </c>
      <c r="R18" s="6">
        <f t="shared" si="18"/>
        <v>2.1364951411904717E-6</v>
      </c>
      <c r="S18" s="6">
        <f t="shared" si="18"/>
        <v>7.693271882842846E-6</v>
      </c>
      <c r="T18" s="6">
        <f t="shared" si="18"/>
        <v>2.3571370683550243E-5</v>
      </c>
      <c r="U18" s="6">
        <f t="shared" si="18"/>
        <v>6.3374730310653349E-5</v>
      </c>
      <c r="V18" s="6">
        <f t="shared" si="18"/>
        <v>1.5296560731216702E-4</v>
      </c>
      <c r="W18" s="6">
        <f t="shared" si="18"/>
        <v>3.3723105112341519E-4</v>
      </c>
      <c r="X18" s="11">
        <f t="shared" si="18"/>
        <v>6.8826362820477915E-4</v>
      </c>
      <c r="Z18" s="13">
        <v>13</v>
      </c>
      <c r="AA18" s="6">
        <f t="shared" si="21"/>
        <v>9.2060734486244095E-9</v>
      </c>
      <c r="AB18" s="6">
        <f t="shared" si="19"/>
        <v>7.6710888618105348E-8</v>
      </c>
      <c r="AC18" s="6">
        <f t="shared" si="19"/>
        <v>4.4319174075633795E-7</v>
      </c>
      <c r="AD18" s="6">
        <f t="shared" si="19"/>
        <v>1.958453879424599E-6</v>
      </c>
      <c r="AE18" s="6">
        <f t="shared" si="19"/>
        <v>7.0521658926059415E-6</v>
      </c>
      <c r="AF18" s="6">
        <f t="shared" si="19"/>
        <v>2.160708979325439E-5</v>
      </c>
      <c r="AG18" s="6">
        <f t="shared" si="19"/>
        <v>5.8093502784765564E-5</v>
      </c>
      <c r="AH18" s="6">
        <f t="shared" si="19"/>
        <v>1.4021847336948644E-4</v>
      </c>
      <c r="AI18" s="6">
        <f t="shared" si="19"/>
        <v>3.0912846352979727E-4</v>
      </c>
      <c r="AJ18" s="11">
        <f t="shared" si="19"/>
        <v>6.3090832585438082E-4</v>
      </c>
    </row>
    <row r="19" spans="2:36" x14ac:dyDescent="0.3">
      <c r="B19" s="13">
        <v>14</v>
      </c>
      <c r="C19" s="6">
        <f t="shared" si="22"/>
        <v>1.0461447100709601E-9</v>
      </c>
      <c r="D19" s="6">
        <f t="shared" si="22"/>
        <v>1.0460575720650704E-8</v>
      </c>
      <c r="E19" s="6">
        <f t="shared" si="22"/>
        <v>7.0507776938508568E-8</v>
      </c>
      <c r="F19" s="6">
        <f t="shared" si="22"/>
        <v>3.5608252353174472E-7</v>
      </c>
      <c r="G19" s="6">
        <f t="shared" si="22"/>
        <v>1.4424884780330318E-6</v>
      </c>
      <c r="H19" s="6">
        <f t="shared" si="22"/>
        <v>4.9107022257396226E-6</v>
      </c>
      <c r="I19" s="6">
        <f t="shared" si="22"/>
        <v>1.4523375696191366E-5</v>
      </c>
      <c r="J19" s="6">
        <f t="shared" si="22"/>
        <v>3.8241401828041675E-5</v>
      </c>
      <c r="K19" s="6">
        <f t="shared" si="22"/>
        <v>9.1333409679258224E-5</v>
      </c>
      <c r="L19" s="11">
        <f t="shared" si="22"/>
        <v>2.0074355822639409E-4</v>
      </c>
      <c r="N19" s="13">
        <v>14</v>
      </c>
      <c r="O19" s="6">
        <f>MAX($N19-$O$2,0)*_xlfn.POISSON.DIST($N19,O$3,FALSE)</f>
        <v>9.714200879230344E-10</v>
      </c>
      <c r="P19" s="6">
        <f t="shared" si="18"/>
        <v>9.7133917406042248E-9</v>
      </c>
      <c r="Q19" s="6">
        <f t="shared" si="18"/>
        <v>6.5471507157186528E-8</v>
      </c>
      <c r="R19" s="6">
        <f t="shared" si="18"/>
        <v>3.3064805756519153E-7</v>
      </c>
      <c r="S19" s="6">
        <f t="shared" si="18"/>
        <v>1.3394535867449581E-6</v>
      </c>
      <c r="T19" s="6">
        <f t="shared" si="18"/>
        <v>4.5599377810439346E-6</v>
      </c>
      <c r="U19" s="6">
        <f t="shared" si="18"/>
        <v>1.3485991717891983E-5</v>
      </c>
      <c r="V19" s="6">
        <f t="shared" si="18"/>
        <v>3.5509873126038695E-5</v>
      </c>
      <c r="W19" s="6">
        <f t="shared" si="18"/>
        <v>8.480959470216835E-5</v>
      </c>
      <c r="X19" s="11">
        <f t="shared" si="18"/>
        <v>1.8640473263879453E-4</v>
      </c>
      <c r="Z19" s="13">
        <v>14</v>
      </c>
      <c r="AA19" s="6">
        <f t="shared" si="21"/>
        <v>8.9669546577510874E-10</v>
      </c>
      <c r="AB19" s="6">
        <f t="shared" si="19"/>
        <v>8.9662077605577461E-9</v>
      </c>
      <c r="AC19" s="6">
        <f t="shared" si="19"/>
        <v>6.0435237375864489E-8</v>
      </c>
      <c r="AD19" s="6">
        <f t="shared" si="19"/>
        <v>3.0521359159863833E-7</v>
      </c>
      <c r="AE19" s="6">
        <f t="shared" si="19"/>
        <v>1.2364186954568844E-6</v>
      </c>
      <c r="AF19" s="6">
        <f t="shared" si="19"/>
        <v>4.2091733363482476E-6</v>
      </c>
      <c r="AG19" s="6">
        <f t="shared" si="19"/>
        <v>1.2448607739592599E-5</v>
      </c>
      <c r="AH19" s="6">
        <f t="shared" si="19"/>
        <v>3.2778344424035723E-5</v>
      </c>
      <c r="AI19" s="6">
        <f t="shared" si="19"/>
        <v>7.8285779725078476E-5</v>
      </c>
      <c r="AJ19" s="11">
        <f t="shared" si="19"/>
        <v>1.7206590705119495E-4</v>
      </c>
    </row>
    <row r="20" spans="2:36" x14ac:dyDescent="0.3">
      <c r="B20" s="13">
        <v>15</v>
      </c>
      <c r="C20" s="6">
        <f t="shared" si="22"/>
        <v>9.3405777684906557E-11</v>
      </c>
      <c r="D20" s="6">
        <f t="shared" si="22"/>
        <v>1.1207759700697073E-9</v>
      </c>
      <c r="E20" s="6">
        <f t="shared" si="22"/>
        <v>8.8134721173135379E-9</v>
      </c>
      <c r="F20" s="6">
        <f t="shared" si="22"/>
        <v>5.0868931933106296E-8</v>
      </c>
      <c r="G20" s="6">
        <f t="shared" si="22"/>
        <v>2.3182850539816674E-7</v>
      </c>
      <c r="H20" s="6">
        <f t="shared" si="22"/>
        <v>8.7691111173922036E-7</v>
      </c>
      <c r="I20" s="6">
        <f t="shared" si="22"/>
        <v>2.8528059403233133E-6</v>
      </c>
      <c r="J20" s="6">
        <f t="shared" si="22"/>
        <v>8.1945861060089511E-6</v>
      </c>
      <c r="K20" s="6">
        <f t="shared" si="22"/>
        <v>2.1202398675542108E-5</v>
      </c>
      <c r="L20" s="11">
        <f t="shared" si="22"/>
        <v>5.0185889556598597E-5</v>
      </c>
      <c r="N20" s="13">
        <v>15</v>
      </c>
      <c r="O20" s="6">
        <f t="shared" si="20"/>
        <v>8.7178725839246112E-11</v>
      </c>
      <c r="P20" s="6">
        <f t="shared" si="18"/>
        <v>1.0460575720650603E-9</v>
      </c>
      <c r="Q20" s="6">
        <f t="shared" si="18"/>
        <v>8.2259073094926343E-9</v>
      </c>
      <c r="R20" s="6">
        <f t="shared" si="18"/>
        <v>4.7477669804232545E-8</v>
      </c>
      <c r="S20" s="6">
        <f t="shared" si="18"/>
        <v>2.1637327170495562E-7</v>
      </c>
      <c r="T20" s="6">
        <f t="shared" si="18"/>
        <v>8.184503709566056E-7</v>
      </c>
      <c r="U20" s="6">
        <f t="shared" si="18"/>
        <v>2.6626188776350925E-6</v>
      </c>
      <c r="V20" s="6">
        <f t="shared" si="18"/>
        <v>7.6482803656083542E-6</v>
      </c>
      <c r="W20" s="6">
        <f t="shared" si="18"/>
        <v>1.9788905430505969E-5</v>
      </c>
      <c r="X20" s="11">
        <f t="shared" si="18"/>
        <v>4.684016358615869E-5</v>
      </c>
      <c r="Z20" s="13">
        <v>15</v>
      </c>
      <c r="AA20" s="6">
        <f>MAX($Z20-$AA$2,0)*_xlfn.POISSON.DIST($Z20,AA$3,FALSE)</f>
        <v>8.0951673993585679E-11</v>
      </c>
      <c r="AB20" s="6">
        <f t="shared" si="19"/>
        <v>9.7133917406041301E-10</v>
      </c>
      <c r="AC20" s="6">
        <f t="shared" si="19"/>
        <v>7.6383425016717323E-9</v>
      </c>
      <c r="AD20" s="6">
        <f t="shared" si="19"/>
        <v>4.4086407675358787E-8</v>
      </c>
      <c r="AE20" s="6">
        <f t="shared" si="19"/>
        <v>2.0091803801174449E-7</v>
      </c>
      <c r="AF20" s="6">
        <f t="shared" si="19"/>
        <v>7.5998963017399094E-7</v>
      </c>
      <c r="AG20" s="6">
        <f t="shared" si="19"/>
        <v>2.4724318149468713E-6</v>
      </c>
      <c r="AH20" s="6">
        <f t="shared" si="19"/>
        <v>7.1019746252077574E-6</v>
      </c>
      <c r="AI20" s="6">
        <f t="shared" si="19"/>
        <v>1.8375412185469827E-5</v>
      </c>
      <c r="AJ20" s="11">
        <f t="shared" si="19"/>
        <v>4.3494437615718782E-5</v>
      </c>
    </row>
    <row r="21" spans="2:36" ht="15" thickBot="1" x14ac:dyDescent="0.35">
      <c r="B21" s="20" t="s">
        <v>4</v>
      </c>
      <c r="C21" s="21">
        <f>ROUND(SUM(C5:C20),4)</f>
        <v>1.25</v>
      </c>
      <c r="D21" s="21">
        <f t="shared" ref="D21:L21" si="23">ROUND(SUM(D5:D20),4)</f>
        <v>1.5</v>
      </c>
      <c r="E21" s="21">
        <f t="shared" si="23"/>
        <v>1.75</v>
      </c>
      <c r="F21" s="21">
        <f t="shared" si="23"/>
        <v>2</v>
      </c>
      <c r="G21" s="21">
        <f t="shared" si="23"/>
        <v>2.25</v>
      </c>
      <c r="H21" s="21">
        <f t="shared" si="23"/>
        <v>2.5</v>
      </c>
      <c r="I21" s="21">
        <f t="shared" si="23"/>
        <v>2.75</v>
      </c>
      <c r="J21" s="21">
        <f t="shared" si="23"/>
        <v>3</v>
      </c>
      <c r="K21" s="21">
        <f t="shared" si="23"/>
        <v>3.25</v>
      </c>
      <c r="L21" s="22">
        <f t="shared" si="23"/>
        <v>3.5</v>
      </c>
      <c r="N21" s="20" t="s">
        <v>4</v>
      </c>
      <c r="O21" s="21">
        <f>ROUND(SUM(O5:O20),4)</f>
        <v>0.53649999999999998</v>
      </c>
      <c r="P21" s="21">
        <f t="shared" ref="P21" si="24">ROUND(SUM(P5:P20),4)</f>
        <v>0.72309999999999997</v>
      </c>
      <c r="Q21" s="21">
        <f t="shared" ref="Q21" si="25">ROUND(SUM(Q5:Q20),4)</f>
        <v>0.92379999999999995</v>
      </c>
      <c r="R21" s="21">
        <f t="shared" ref="R21" si="26">ROUND(SUM(R5:R20),4)</f>
        <v>1.1353</v>
      </c>
      <c r="S21" s="21">
        <f t="shared" ref="S21" si="27">ROUND(SUM(S5:S20),4)</f>
        <v>1.3553999999999999</v>
      </c>
      <c r="T21" s="21">
        <f t="shared" ref="T21" si="28">ROUND(SUM(T5:T20),4)</f>
        <v>1.5821000000000001</v>
      </c>
      <c r="U21" s="21">
        <f t="shared" ref="U21" si="29">ROUND(SUM(U5:U20),4)</f>
        <v>1.8139000000000001</v>
      </c>
      <c r="V21" s="21">
        <f t="shared" ref="V21" si="30">ROUND(SUM(V5:V20),4)</f>
        <v>2.0497999999999998</v>
      </c>
      <c r="W21" s="21">
        <f t="shared" ref="W21" si="31">ROUND(SUM(W5:W20),4)</f>
        <v>2.2888000000000002</v>
      </c>
      <c r="X21" s="22">
        <f t="shared" ref="X21" si="32">ROUND(SUM(X5:X20),4)</f>
        <v>2.5301999999999998</v>
      </c>
      <c r="Z21" s="20" t="s">
        <v>4</v>
      </c>
      <c r="AA21" s="21">
        <f>ROUND(SUM(AA5:AA20),4)</f>
        <v>0.18110000000000001</v>
      </c>
      <c r="AB21" s="21">
        <f t="shared" ref="AB21" si="33">ROUND(SUM(AB5:AB20),4)</f>
        <v>0.28100000000000003</v>
      </c>
      <c r="AC21" s="21">
        <f t="shared" ref="AC21" si="34">ROUND(SUM(AC5:AC20),4)</f>
        <v>0.4017</v>
      </c>
      <c r="AD21" s="21">
        <f t="shared" ref="AD21" si="35">ROUND(SUM(AD5:AD20),4)</f>
        <v>0.5413</v>
      </c>
      <c r="AE21" s="21">
        <f t="shared" ref="AE21" si="36">ROUND(SUM(AE5:AE20),4)</f>
        <v>0.69789999999999996</v>
      </c>
      <c r="AF21" s="21">
        <f t="shared" ref="AF21" si="37">ROUND(SUM(AF5:AF20),4)</f>
        <v>0.86939999999999995</v>
      </c>
      <c r="AG21" s="21">
        <f t="shared" ref="AG21" si="38">ROUND(SUM(AG5:AG20),4)</f>
        <v>1.0537000000000001</v>
      </c>
      <c r="AH21" s="21">
        <f t="shared" ref="AH21" si="39">ROUND(SUM(AH5:AH20),4)</f>
        <v>1.2488999999999999</v>
      </c>
      <c r="AI21" s="21">
        <f t="shared" ref="AI21" si="40">ROUND(SUM(AI5:AI20),4)</f>
        <v>1.4536</v>
      </c>
      <c r="AJ21" s="22">
        <f t="shared" ref="AJ21" si="41">ROUND(SUM(AJ5:AJ20),4)</f>
        <v>1.6660999999999999</v>
      </c>
    </row>
    <row r="23" spans="2:36" ht="15" thickBot="1" x14ac:dyDescent="0.35"/>
    <row r="24" spans="2:36" ht="16.2" thickBot="1" x14ac:dyDescent="0.35">
      <c r="B24" s="18" t="s">
        <v>3</v>
      </c>
      <c r="C24" s="19">
        <v>3</v>
      </c>
      <c r="D24" s="28" t="s">
        <v>5</v>
      </c>
      <c r="E24" s="28"/>
      <c r="F24" s="28"/>
      <c r="G24" s="28"/>
      <c r="H24" s="28"/>
      <c r="I24" s="28"/>
      <c r="J24" s="28"/>
      <c r="K24" s="28"/>
      <c r="L24" s="29"/>
      <c r="N24" s="18" t="s">
        <v>3</v>
      </c>
      <c r="O24" s="19">
        <v>4</v>
      </c>
      <c r="P24" s="28" t="s">
        <v>5</v>
      </c>
      <c r="Q24" s="28"/>
      <c r="R24" s="28"/>
      <c r="S24" s="28"/>
      <c r="T24" s="28"/>
      <c r="U24" s="28"/>
      <c r="V24" s="28"/>
      <c r="W24" s="28"/>
      <c r="X24" s="29"/>
      <c r="Z24" s="18" t="s">
        <v>3</v>
      </c>
      <c r="AA24" s="19">
        <v>5</v>
      </c>
      <c r="AB24" s="28" t="s">
        <v>5</v>
      </c>
      <c r="AC24" s="28"/>
      <c r="AD24" s="28"/>
      <c r="AE24" s="28"/>
      <c r="AF24" s="28"/>
      <c r="AG24" s="28"/>
      <c r="AH24" s="28"/>
      <c r="AI24" s="28"/>
      <c r="AJ24" s="29"/>
    </row>
    <row r="25" spans="2:36" ht="15.6" x14ac:dyDescent="0.3">
      <c r="B25" s="14" t="s">
        <v>1</v>
      </c>
      <c r="C25" s="15">
        <v>1.25</v>
      </c>
      <c r="D25" s="15">
        <f>C25+0.25</f>
        <v>1.5</v>
      </c>
      <c r="E25" s="15">
        <f t="shared" ref="E25" si="42">D25+0.25</f>
        <v>1.75</v>
      </c>
      <c r="F25" s="15">
        <f t="shared" ref="F25" si="43">E25+0.25</f>
        <v>2</v>
      </c>
      <c r="G25" s="15">
        <f t="shared" ref="G25" si="44">F25+0.25</f>
        <v>2.25</v>
      </c>
      <c r="H25" s="15">
        <f t="shared" ref="H25" si="45">G25+0.25</f>
        <v>2.5</v>
      </c>
      <c r="I25" s="15">
        <f t="shared" ref="I25" si="46">H25+0.25</f>
        <v>2.75</v>
      </c>
      <c r="J25" s="15">
        <f t="shared" ref="J25" si="47">I25+0.25</f>
        <v>3</v>
      </c>
      <c r="K25" s="15">
        <f t="shared" ref="K25" si="48">J25+0.25</f>
        <v>3.25</v>
      </c>
      <c r="L25" s="16">
        <f t="shared" ref="L25" si="49">K25+0.25</f>
        <v>3.5</v>
      </c>
      <c r="N25" s="14" t="s">
        <v>1</v>
      </c>
      <c r="O25" s="15">
        <v>1.25</v>
      </c>
      <c r="P25" s="15">
        <f>O25+0.25</f>
        <v>1.5</v>
      </c>
      <c r="Q25" s="15">
        <f t="shared" ref="Q25" si="50">P25+0.25</f>
        <v>1.75</v>
      </c>
      <c r="R25" s="15">
        <f t="shared" ref="R25" si="51">Q25+0.25</f>
        <v>2</v>
      </c>
      <c r="S25" s="15">
        <f t="shared" ref="S25" si="52">R25+0.25</f>
        <v>2.25</v>
      </c>
      <c r="T25" s="15">
        <f t="shared" ref="T25" si="53">S25+0.25</f>
        <v>2.5</v>
      </c>
      <c r="U25" s="15">
        <f t="shared" ref="U25" si="54">T25+0.25</f>
        <v>2.75</v>
      </c>
      <c r="V25" s="15">
        <f t="shared" ref="V25" si="55">U25+0.25</f>
        <v>3</v>
      </c>
      <c r="W25" s="15">
        <f t="shared" ref="W25" si="56">V25+0.25</f>
        <v>3.25</v>
      </c>
      <c r="X25" s="16">
        <f t="shared" ref="X25" si="57">W25+0.25</f>
        <v>3.5</v>
      </c>
      <c r="Z25" s="14" t="s">
        <v>1</v>
      </c>
      <c r="AA25" s="15">
        <v>1.25</v>
      </c>
      <c r="AB25" s="15">
        <f>AA25+0.25</f>
        <v>1.5</v>
      </c>
      <c r="AC25" s="15">
        <f t="shared" ref="AC25" si="58">AB25+0.25</f>
        <v>1.75</v>
      </c>
      <c r="AD25" s="15">
        <f t="shared" ref="AD25" si="59">AC25+0.25</f>
        <v>2</v>
      </c>
      <c r="AE25" s="15">
        <f t="shared" ref="AE25" si="60">AD25+0.25</f>
        <v>2.25</v>
      </c>
      <c r="AF25" s="15">
        <f t="shared" ref="AF25" si="61">AE25+0.25</f>
        <v>2.5</v>
      </c>
      <c r="AG25" s="15">
        <f t="shared" ref="AG25" si="62">AF25+0.25</f>
        <v>2.75</v>
      </c>
      <c r="AH25" s="15">
        <f t="shared" ref="AH25" si="63">AG25+0.25</f>
        <v>3</v>
      </c>
      <c r="AI25" s="15">
        <f t="shared" ref="AI25" si="64">AH25+0.25</f>
        <v>3.25</v>
      </c>
      <c r="AJ25" s="16">
        <f t="shared" ref="AJ25" si="65">AI25+0.25</f>
        <v>3.5</v>
      </c>
    </row>
    <row r="26" spans="2:36" x14ac:dyDescent="0.3">
      <c r="B26" s="12"/>
      <c r="C26" s="4"/>
      <c r="D26" s="4"/>
      <c r="E26" s="4"/>
      <c r="F26" s="4"/>
      <c r="G26" s="4"/>
      <c r="H26" s="4"/>
      <c r="I26" s="4"/>
      <c r="J26" s="4"/>
      <c r="K26" s="4"/>
      <c r="L26" s="10"/>
      <c r="N26" s="12"/>
      <c r="O26" s="4"/>
      <c r="P26" s="4"/>
      <c r="Q26" s="4"/>
      <c r="R26" s="4"/>
      <c r="S26" s="4"/>
      <c r="T26" s="4"/>
      <c r="U26" s="4"/>
      <c r="V26" s="4"/>
      <c r="W26" s="4"/>
      <c r="X26" s="10"/>
      <c r="Z26" s="12"/>
      <c r="AA26" s="4"/>
      <c r="AB26" s="4"/>
      <c r="AC26" s="4"/>
      <c r="AD26" s="4"/>
      <c r="AE26" s="4"/>
      <c r="AF26" s="4"/>
      <c r="AG26" s="4"/>
      <c r="AH26" s="4"/>
      <c r="AI26" s="4"/>
      <c r="AJ26" s="10"/>
    </row>
    <row r="27" spans="2:36" x14ac:dyDescent="0.3">
      <c r="B27" s="13">
        <v>0</v>
      </c>
      <c r="C27" s="6">
        <f>MAX($B27-$C$24,0)*_xlfn.POISSON.DIST($B27,C$25,FALSE)</f>
        <v>0</v>
      </c>
      <c r="D27" s="6">
        <f t="shared" ref="D27:L42" si="66">MAX($B27-$C$24,0)*_xlfn.POISSON.DIST($B27,D$25,FALSE)</f>
        <v>0</v>
      </c>
      <c r="E27" s="6">
        <f t="shared" si="66"/>
        <v>0</v>
      </c>
      <c r="F27" s="6">
        <f t="shared" si="66"/>
        <v>0</v>
      </c>
      <c r="G27" s="6">
        <f t="shared" si="66"/>
        <v>0</v>
      </c>
      <c r="H27" s="6">
        <f t="shared" si="66"/>
        <v>0</v>
      </c>
      <c r="I27" s="6">
        <f t="shared" si="66"/>
        <v>0</v>
      </c>
      <c r="J27" s="6">
        <f t="shared" si="66"/>
        <v>0</v>
      </c>
      <c r="K27" s="6">
        <f t="shared" si="66"/>
        <v>0</v>
      </c>
      <c r="L27" s="11">
        <f t="shared" si="66"/>
        <v>0</v>
      </c>
      <c r="N27" s="13">
        <v>0</v>
      </c>
      <c r="O27" s="6">
        <f>MAX($N27-$O$24,0)*_xlfn.POISSON.DIST($N27,O$25,FALSE)</f>
        <v>0</v>
      </c>
      <c r="P27" s="6">
        <f t="shared" ref="P27:X42" si="67">MAX($N27-$O$24,0)*_xlfn.POISSON.DIST($N27,P$25,FALSE)</f>
        <v>0</v>
      </c>
      <c r="Q27" s="6">
        <f t="shared" si="67"/>
        <v>0</v>
      </c>
      <c r="R27" s="6">
        <f t="shared" si="67"/>
        <v>0</v>
      </c>
      <c r="S27" s="6">
        <f t="shared" si="67"/>
        <v>0</v>
      </c>
      <c r="T27" s="6">
        <f t="shared" si="67"/>
        <v>0</v>
      </c>
      <c r="U27" s="6">
        <f t="shared" si="67"/>
        <v>0</v>
      </c>
      <c r="V27" s="6">
        <f t="shared" si="67"/>
        <v>0</v>
      </c>
      <c r="W27" s="6">
        <f t="shared" si="67"/>
        <v>0</v>
      </c>
      <c r="X27" s="11">
        <f t="shared" si="67"/>
        <v>0</v>
      </c>
      <c r="Z27" s="13">
        <v>0</v>
      </c>
      <c r="AA27" s="6">
        <f>MAX($Z27-$AA$24,0)*_xlfn.POISSON.DIST($Z27,AA$25,FALSE)</f>
        <v>0</v>
      </c>
      <c r="AB27" s="6">
        <f t="shared" ref="AB27:AJ42" si="68">MAX($Z27-$AA$24,0)*_xlfn.POISSON.DIST($Z27,AB$25,FALSE)</f>
        <v>0</v>
      </c>
      <c r="AC27" s="6">
        <f t="shared" si="68"/>
        <v>0</v>
      </c>
      <c r="AD27" s="6">
        <f t="shared" si="68"/>
        <v>0</v>
      </c>
      <c r="AE27" s="6">
        <f t="shared" si="68"/>
        <v>0</v>
      </c>
      <c r="AF27" s="6">
        <f t="shared" si="68"/>
        <v>0</v>
      </c>
      <c r="AG27" s="6">
        <f t="shared" si="68"/>
        <v>0</v>
      </c>
      <c r="AH27" s="6">
        <f t="shared" si="68"/>
        <v>0</v>
      </c>
      <c r="AI27" s="6">
        <f t="shared" si="68"/>
        <v>0</v>
      </c>
      <c r="AJ27" s="6">
        <f t="shared" si="68"/>
        <v>0</v>
      </c>
    </row>
    <row r="28" spans="2:36" x14ac:dyDescent="0.3">
      <c r="B28" s="13">
        <v>1</v>
      </c>
      <c r="C28" s="6">
        <f t="shared" ref="C28:C42" si="69">MAX($B28-$C$24,0)*_xlfn.POISSON.DIST($B28,C$25,FALSE)</f>
        <v>0</v>
      </c>
      <c r="D28" s="6">
        <f t="shared" si="66"/>
        <v>0</v>
      </c>
      <c r="E28" s="6">
        <f t="shared" si="66"/>
        <v>0</v>
      </c>
      <c r="F28" s="6">
        <f t="shared" si="66"/>
        <v>0</v>
      </c>
      <c r="G28" s="6">
        <f t="shared" si="66"/>
        <v>0</v>
      </c>
      <c r="H28" s="6">
        <f t="shared" si="66"/>
        <v>0</v>
      </c>
      <c r="I28" s="6">
        <f t="shared" si="66"/>
        <v>0</v>
      </c>
      <c r="J28" s="6">
        <f t="shared" si="66"/>
        <v>0</v>
      </c>
      <c r="K28" s="6">
        <f t="shared" si="66"/>
        <v>0</v>
      </c>
      <c r="L28" s="11">
        <f t="shared" si="66"/>
        <v>0</v>
      </c>
      <c r="N28" s="13">
        <v>1</v>
      </c>
      <c r="O28" s="6">
        <f t="shared" ref="O28:O42" si="70">MAX($N28-$O$24,0)*_xlfn.POISSON.DIST($N28,O$25,FALSE)</f>
        <v>0</v>
      </c>
      <c r="P28" s="6">
        <f t="shared" si="67"/>
        <v>0</v>
      </c>
      <c r="Q28" s="6">
        <f t="shared" si="67"/>
        <v>0</v>
      </c>
      <c r="R28" s="6">
        <f t="shared" si="67"/>
        <v>0</v>
      </c>
      <c r="S28" s="6">
        <f t="shared" si="67"/>
        <v>0</v>
      </c>
      <c r="T28" s="6">
        <f t="shared" si="67"/>
        <v>0</v>
      </c>
      <c r="U28" s="6">
        <f t="shared" si="67"/>
        <v>0</v>
      </c>
      <c r="V28" s="6">
        <f t="shared" si="67"/>
        <v>0</v>
      </c>
      <c r="W28" s="6">
        <f t="shared" si="67"/>
        <v>0</v>
      </c>
      <c r="X28" s="11">
        <f t="shared" si="67"/>
        <v>0</v>
      </c>
      <c r="Z28" s="13">
        <v>1</v>
      </c>
      <c r="AA28" s="6">
        <f t="shared" ref="AA28:AA42" si="71">MAX($Z28-$AA$24,0)*_xlfn.POISSON.DIST($Z28,AA$25,FALSE)</f>
        <v>0</v>
      </c>
      <c r="AB28" s="6">
        <f t="shared" si="68"/>
        <v>0</v>
      </c>
      <c r="AC28" s="6">
        <f t="shared" si="68"/>
        <v>0</v>
      </c>
      <c r="AD28" s="6">
        <f t="shared" si="68"/>
        <v>0</v>
      </c>
      <c r="AE28" s="6">
        <f t="shared" si="68"/>
        <v>0</v>
      </c>
      <c r="AF28" s="6">
        <f t="shared" si="68"/>
        <v>0</v>
      </c>
      <c r="AG28" s="6">
        <f t="shared" si="68"/>
        <v>0</v>
      </c>
      <c r="AH28" s="6">
        <f t="shared" si="68"/>
        <v>0</v>
      </c>
      <c r="AI28" s="6">
        <f t="shared" si="68"/>
        <v>0</v>
      </c>
      <c r="AJ28" s="6">
        <f t="shared" si="68"/>
        <v>0</v>
      </c>
    </row>
    <row r="29" spans="2:36" x14ac:dyDescent="0.3">
      <c r="B29" s="13">
        <v>2</v>
      </c>
      <c r="C29" s="6">
        <f t="shared" si="69"/>
        <v>0</v>
      </c>
      <c r="D29" s="6">
        <f t="shared" si="66"/>
        <v>0</v>
      </c>
      <c r="E29" s="6">
        <f t="shared" si="66"/>
        <v>0</v>
      </c>
      <c r="F29" s="6">
        <f t="shared" si="66"/>
        <v>0</v>
      </c>
      <c r="G29" s="6">
        <f t="shared" si="66"/>
        <v>0</v>
      </c>
      <c r="H29" s="6">
        <f t="shared" si="66"/>
        <v>0</v>
      </c>
      <c r="I29" s="6">
        <f t="shared" si="66"/>
        <v>0</v>
      </c>
      <c r="J29" s="6">
        <f t="shared" si="66"/>
        <v>0</v>
      </c>
      <c r="K29" s="6">
        <f t="shared" si="66"/>
        <v>0</v>
      </c>
      <c r="L29" s="11">
        <f t="shared" si="66"/>
        <v>0</v>
      </c>
      <c r="N29" s="13">
        <v>2</v>
      </c>
      <c r="O29" s="6">
        <f t="shared" si="70"/>
        <v>0</v>
      </c>
      <c r="P29" s="6">
        <f t="shared" si="67"/>
        <v>0</v>
      </c>
      <c r="Q29" s="6">
        <f t="shared" si="67"/>
        <v>0</v>
      </c>
      <c r="R29" s="6">
        <f t="shared" si="67"/>
        <v>0</v>
      </c>
      <c r="S29" s="6">
        <f t="shared" si="67"/>
        <v>0</v>
      </c>
      <c r="T29" s="6">
        <f t="shared" si="67"/>
        <v>0</v>
      </c>
      <c r="U29" s="6">
        <f t="shared" si="67"/>
        <v>0</v>
      </c>
      <c r="V29" s="6">
        <f t="shared" si="67"/>
        <v>0</v>
      </c>
      <c r="W29" s="6">
        <f t="shared" si="67"/>
        <v>0</v>
      </c>
      <c r="X29" s="11">
        <f t="shared" si="67"/>
        <v>0</v>
      </c>
      <c r="Z29" s="13">
        <v>2</v>
      </c>
      <c r="AA29" s="6">
        <f t="shared" si="71"/>
        <v>0</v>
      </c>
      <c r="AB29" s="6">
        <f t="shared" si="68"/>
        <v>0</v>
      </c>
      <c r="AC29" s="6">
        <f t="shared" si="68"/>
        <v>0</v>
      </c>
      <c r="AD29" s="6">
        <f t="shared" si="68"/>
        <v>0</v>
      </c>
      <c r="AE29" s="6">
        <f t="shared" si="68"/>
        <v>0</v>
      </c>
      <c r="AF29" s="6">
        <f t="shared" si="68"/>
        <v>0</v>
      </c>
      <c r="AG29" s="6">
        <f t="shared" si="68"/>
        <v>0</v>
      </c>
      <c r="AH29" s="6">
        <f t="shared" si="68"/>
        <v>0</v>
      </c>
      <c r="AI29" s="6">
        <f t="shared" si="68"/>
        <v>0</v>
      </c>
      <c r="AJ29" s="6">
        <f t="shared" si="68"/>
        <v>0</v>
      </c>
    </row>
    <row r="30" spans="2:36" x14ac:dyDescent="0.3">
      <c r="B30" s="13">
        <v>3</v>
      </c>
      <c r="C30" s="6">
        <f t="shared" si="69"/>
        <v>0</v>
      </c>
      <c r="D30" s="6">
        <f t="shared" si="66"/>
        <v>0</v>
      </c>
      <c r="E30" s="6">
        <f t="shared" si="66"/>
        <v>0</v>
      </c>
      <c r="F30" s="6">
        <f t="shared" si="66"/>
        <v>0</v>
      </c>
      <c r="G30" s="6">
        <f t="shared" si="66"/>
        <v>0</v>
      </c>
      <c r="H30" s="6">
        <f t="shared" si="66"/>
        <v>0</v>
      </c>
      <c r="I30" s="6">
        <f t="shared" si="66"/>
        <v>0</v>
      </c>
      <c r="J30" s="6">
        <f t="shared" si="66"/>
        <v>0</v>
      </c>
      <c r="K30" s="6">
        <f t="shared" si="66"/>
        <v>0</v>
      </c>
      <c r="L30" s="11">
        <f t="shared" si="66"/>
        <v>0</v>
      </c>
      <c r="N30" s="13">
        <v>3</v>
      </c>
      <c r="O30" s="6">
        <f t="shared" si="70"/>
        <v>0</v>
      </c>
      <c r="P30" s="6">
        <f t="shared" si="67"/>
        <v>0</v>
      </c>
      <c r="Q30" s="6">
        <f t="shared" si="67"/>
        <v>0</v>
      </c>
      <c r="R30" s="6">
        <f t="shared" si="67"/>
        <v>0</v>
      </c>
      <c r="S30" s="6">
        <f t="shared" si="67"/>
        <v>0</v>
      </c>
      <c r="T30" s="6">
        <f t="shared" si="67"/>
        <v>0</v>
      </c>
      <c r="U30" s="6">
        <f t="shared" si="67"/>
        <v>0</v>
      </c>
      <c r="V30" s="6">
        <f t="shared" si="67"/>
        <v>0</v>
      </c>
      <c r="W30" s="6">
        <f t="shared" si="67"/>
        <v>0</v>
      </c>
      <c r="X30" s="11">
        <f t="shared" si="67"/>
        <v>0</v>
      </c>
      <c r="Z30" s="13">
        <v>3</v>
      </c>
      <c r="AA30" s="6">
        <f t="shared" si="71"/>
        <v>0</v>
      </c>
      <c r="AB30" s="6">
        <f t="shared" si="68"/>
        <v>0</v>
      </c>
      <c r="AC30" s="6">
        <f t="shared" si="68"/>
        <v>0</v>
      </c>
      <c r="AD30" s="6">
        <f t="shared" si="68"/>
        <v>0</v>
      </c>
      <c r="AE30" s="6">
        <f t="shared" si="68"/>
        <v>0</v>
      </c>
      <c r="AF30" s="6">
        <f t="shared" si="68"/>
        <v>0</v>
      </c>
      <c r="AG30" s="6">
        <f t="shared" si="68"/>
        <v>0</v>
      </c>
      <c r="AH30" s="6">
        <f t="shared" si="68"/>
        <v>0</v>
      </c>
      <c r="AI30" s="6">
        <f t="shared" si="68"/>
        <v>0</v>
      </c>
      <c r="AJ30" s="6">
        <f t="shared" si="68"/>
        <v>0</v>
      </c>
    </row>
    <row r="31" spans="2:36" x14ac:dyDescent="0.3">
      <c r="B31" s="13">
        <v>4</v>
      </c>
      <c r="C31" s="6">
        <f t="shared" si="69"/>
        <v>2.9144775071227026E-2</v>
      </c>
      <c r="D31" s="6">
        <f t="shared" si="66"/>
        <v>4.7066518156309439E-2</v>
      </c>
      <c r="E31" s="6">
        <f t="shared" si="66"/>
        <v>6.7908730179771948E-2</v>
      </c>
      <c r="F31" s="6">
        <f t="shared" si="66"/>
        <v>9.022352215774182E-2</v>
      </c>
      <c r="G31" s="6">
        <f t="shared" si="66"/>
        <v>0.11255278521327998</v>
      </c>
      <c r="H31" s="6">
        <f t="shared" si="66"/>
        <v>0.13360188578108526</v>
      </c>
      <c r="I31" s="6">
        <f t="shared" si="66"/>
        <v>0.15233851170693452</v>
      </c>
      <c r="J31" s="6">
        <f t="shared" si="66"/>
        <v>0.16803135574154085</v>
      </c>
      <c r="K31" s="6">
        <f t="shared" si="66"/>
        <v>0.18024579262399293</v>
      </c>
      <c r="L31" s="11">
        <f t="shared" si="66"/>
        <v>0.18881228540881961</v>
      </c>
      <c r="N31" s="13">
        <v>4</v>
      </c>
      <c r="O31" s="6">
        <f t="shared" si="70"/>
        <v>0</v>
      </c>
      <c r="P31" s="6">
        <f t="shared" si="67"/>
        <v>0</v>
      </c>
      <c r="Q31" s="6">
        <f t="shared" si="67"/>
        <v>0</v>
      </c>
      <c r="R31" s="6">
        <f t="shared" si="67"/>
        <v>0</v>
      </c>
      <c r="S31" s="6">
        <f t="shared" si="67"/>
        <v>0</v>
      </c>
      <c r="T31" s="6">
        <f t="shared" si="67"/>
        <v>0</v>
      </c>
      <c r="U31" s="6">
        <f t="shared" si="67"/>
        <v>0</v>
      </c>
      <c r="V31" s="6">
        <f t="shared" si="67"/>
        <v>0</v>
      </c>
      <c r="W31" s="6">
        <f t="shared" si="67"/>
        <v>0</v>
      </c>
      <c r="X31" s="11">
        <f t="shared" si="67"/>
        <v>0</v>
      </c>
      <c r="Z31" s="13">
        <v>4</v>
      </c>
      <c r="AA31" s="6">
        <f t="shared" si="71"/>
        <v>0</v>
      </c>
      <c r="AB31" s="6">
        <f t="shared" si="68"/>
        <v>0</v>
      </c>
      <c r="AC31" s="6">
        <f t="shared" si="68"/>
        <v>0</v>
      </c>
      <c r="AD31" s="6">
        <f t="shared" si="68"/>
        <v>0</v>
      </c>
      <c r="AE31" s="6">
        <f t="shared" si="68"/>
        <v>0</v>
      </c>
      <c r="AF31" s="6">
        <f t="shared" si="68"/>
        <v>0</v>
      </c>
      <c r="AG31" s="6">
        <f t="shared" si="68"/>
        <v>0</v>
      </c>
      <c r="AH31" s="6">
        <f t="shared" si="68"/>
        <v>0</v>
      </c>
      <c r="AI31" s="6">
        <f t="shared" si="68"/>
        <v>0</v>
      </c>
      <c r="AJ31" s="6">
        <f t="shared" si="68"/>
        <v>0</v>
      </c>
    </row>
    <row r="32" spans="2:36" x14ac:dyDescent="0.3">
      <c r="B32" s="13">
        <v>5</v>
      </c>
      <c r="C32" s="6">
        <f t="shared" si="69"/>
        <v>1.4572387535613508E-2</v>
      </c>
      <c r="D32" s="6">
        <f t="shared" si="66"/>
        <v>2.8239910893785636E-2</v>
      </c>
      <c r="E32" s="6">
        <f t="shared" si="66"/>
        <v>4.7536111125840351E-2</v>
      </c>
      <c r="F32" s="6">
        <f t="shared" si="66"/>
        <v>7.2178817726193431E-2</v>
      </c>
      <c r="G32" s="6">
        <f t="shared" si="66"/>
        <v>0.10129750669195194</v>
      </c>
      <c r="H32" s="6">
        <f t="shared" si="66"/>
        <v>0.13360188578108528</v>
      </c>
      <c r="I32" s="6">
        <f t="shared" si="66"/>
        <v>0.16757236287762795</v>
      </c>
      <c r="J32" s="6">
        <f t="shared" si="66"/>
        <v>0.20163762688984899</v>
      </c>
      <c r="K32" s="6">
        <f t="shared" si="66"/>
        <v>0.23431953041119072</v>
      </c>
      <c r="L32" s="11">
        <f t="shared" si="66"/>
        <v>0.26433719957234741</v>
      </c>
      <c r="N32" s="13">
        <v>5</v>
      </c>
      <c r="O32" s="6">
        <f t="shared" si="70"/>
        <v>7.2861937678067538E-3</v>
      </c>
      <c r="P32" s="6">
        <f t="shared" si="67"/>
        <v>1.4119955446892818E-2</v>
      </c>
      <c r="Q32" s="6">
        <f t="shared" si="67"/>
        <v>2.3768055562920175E-2</v>
      </c>
      <c r="R32" s="6">
        <f t="shared" si="67"/>
        <v>3.6089408863096716E-2</v>
      </c>
      <c r="S32" s="6">
        <f t="shared" si="67"/>
        <v>5.0648753345975968E-2</v>
      </c>
      <c r="T32" s="6">
        <f t="shared" si="67"/>
        <v>6.6800942890542642E-2</v>
      </c>
      <c r="U32" s="6">
        <f t="shared" si="67"/>
        <v>8.3786181438813973E-2</v>
      </c>
      <c r="V32" s="6">
        <f t="shared" si="67"/>
        <v>0.10081881344492449</v>
      </c>
      <c r="W32" s="6">
        <f t="shared" si="67"/>
        <v>0.11715976520559536</v>
      </c>
      <c r="X32" s="11">
        <f t="shared" si="67"/>
        <v>0.13216859978617371</v>
      </c>
      <c r="Z32" s="13">
        <v>5</v>
      </c>
      <c r="AA32" s="6">
        <f t="shared" si="71"/>
        <v>0</v>
      </c>
      <c r="AB32" s="6">
        <f t="shared" si="68"/>
        <v>0</v>
      </c>
      <c r="AC32" s="6">
        <f t="shared" si="68"/>
        <v>0</v>
      </c>
      <c r="AD32" s="6">
        <f t="shared" si="68"/>
        <v>0</v>
      </c>
      <c r="AE32" s="6">
        <f t="shared" si="68"/>
        <v>0</v>
      </c>
      <c r="AF32" s="6">
        <f t="shared" si="68"/>
        <v>0</v>
      </c>
      <c r="AG32" s="6">
        <f t="shared" si="68"/>
        <v>0</v>
      </c>
      <c r="AH32" s="6">
        <f t="shared" si="68"/>
        <v>0</v>
      </c>
      <c r="AI32" s="6">
        <f t="shared" si="68"/>
        <v>0</v>
      </c>
      <c r="AJ32" s="6">
        <f t="shared" si="68"/>
        <v>0</v>
      </c>
    </row>
    <row r="33" spans="2:36" x14ac:dyDescent="0.3">
      <c r="B33" s="13">
        <v>6</v>
      </c>
      <c r="C33" s="6">
        <f t="shared" si="69"/>
        <v>4.5538711048792244E-3</v>
      </c>
      <c r="D33" s="6">
        <f t="shared" si="66"/>
        <v>1.0589966585169627E-2</v>
      </c>
      <c r="E33" s="6">
        <f t="shared" si="66"/>
        <v>2.0797048617555158E-2</v>
      </c>
      <c r="F33" s="6">
        <f t="shared" si="66"/>
        <v>3.6089408863096716E-2</v>
      </c>
      <c r="G33" s="6">
        <f t="shared" si="66"/>
        <v>5.6979847514222984E-2</v>
      </c>
      <c r="H33" s="6">
        <f t="shared" si="66"/>
        <v>8.3501178613178337E-2</v>
      </c>
      <c r="I33" s="6">
        <f t="shared" si="66"/>
        <v>0.11520599947836932</v>
      </c>
      <c r="J33" s="6">
        <f t="shared" si="66"/>
        <v>0.1512282201673868</v>
      </c>
      <c r="K33" s="6">
        <f t="shared" si="66"/>
        <v>0.19038461845909249</v>
      </c>
      <c r="L33" s="11">
        <f t="shared" si="66"/>
        <v>0.23129504962580416</v>
      </c>
      <c r="N33" s="13">
        <v>6</v>
      </c>
      <c r="O33" s="6">
        <f t="shared" si="70"/>
        <v>3.0359140699194828E-3</v>
      </c>
      <c r="P33" s="6">
        <f t="shared" si="67"/>
        <v>7.0599777234464176E-3</v>
      </c>
      <c r="Q33" s="6">
        <f t="shared" si="67"/>
        <v>1.3864699078370105E-2</v>
      </c>
      <c r="R33" s="6">
        <f t="shared" si="67"/>
        <v>2.4059605908731144E-2</v>
      </c>
      <c r="S33" s="6">
        <f t="shared" si="67"/>
        <v>3.7986565009481991E-2</v>
      </c>
      <c r="T33" s="6">
        <f t="shared" si="67"/>
        <v>5.566745240878556E-2</v>
      </c>
      <c r="U33" s="6">
        <f t="shared" si="67"/>
        <v>7.6803999652246213E-2</v>
      </c>
      <c r="V33" s="6">
        <f t="shared" si="67"/>
        <v>0.10081881344492452</v>
      </c>
      <c r="W33" s="6">
        <f t="shared" si="67"/>
        <v>0.12692307897272834</v>
      </c>
      <c r="X33" s="11">
        <f t="shared" si="67"/>
        <v>0.1541966997505361</v>
      </c>
      <c r="Z33" s="13">
        <v>6</v>
      </c>
      <c r="AA33" s="6">
        <f t="shared" si="71"/>
        <v>1.5179570349597414E-3</v>
      </c>
      <c r="AB33" s="6">
        <f t="shared" si="68"/>
        <v>3.5299888617232088E-3</v>
      </c>
      <c r="AC33" s="6">
        <f t="shared" si="68"/>
        <v>6.9323495391850525E-3</v>
      </c>
      <c r="AD33" s="6">
        <f t="shared" si="68"/>
        <v>1.2029802954365572E-2</v>
      </c>
      <c r="AE33" s="6">
        <f t="shared" si="68"/>
        <v>1.8993282504740996E-2</v>
      </c>
      <c r="AF33" s="6">
        <f t="shared" si="68"/>
        <v>2.783372620439278E-2</v>
      </c>
      <c r="AG33" s="6">
        <f t="shared" si="68"/>
        <v>3.8401999826123107E-2</v>
      </c>
      <c r="AH33" s="6">
        <f t="shared" si="68"/>
        <v>5.0409406722462261E-2</v>
      </c>
      <c r="AI33" s="6">
        <f t="shared" si="68"/>
        <v>6.3461539486364169E-2</v>
      </c>
      <c r="AJ33" s="6">
        <f t="shared" si="68"/>
        <v>7.7098349875268049E-2</v>
      </c>
    </row>
    <row r="34" spans="2:36" x14ac:dyDescent="0.3">
      <c r="B34" s="13">
        <v>7</v>
      </c>
      <c r="C34" s="6">
        <f t="shared" si="69"/>
        <v>1.0842550249712431E-3</v>
      </c>
      <c r="D34" s="6">
        <f t="shared" si="66"/>
        <v>3.0257047386198907E-3</v>
      </c>
      <c r="E34" s="6">
        <f t="shared" si="66"/>
        <v>6.9323495391850577E-3</v>
      </c>
      <c r="F34" s="6">
        <f t="shared" si="66"/>
        <v>1.3748346233560652E-2</v>
      </c>
      <c r="G34" s="6">
        <f t="shared" si="66"/>
        <v>2.4419934648952715E-2</v>
      </c>
      <c r="H34" s="6">
        <f t="shared" si="66"/>
        <v>3.9762466006275435E-2</v>
      </c>
      <c r="I34" s="6">
        <f t="shared" si="66"/>
        <v>6.0345999726764868E-2</v>
      </c>
      <c r="J34" s="6">
        <f t="shared" si="66"/>
        <v>8.6416125809935226E-2</v>
      </c>
      <c r="K34" s="6">
        <f t="shared" si="66"/>
        <v>0.11785714476039059</v>
      </c>
      <c r="L34" s="11">
        <f t="shared" si="66"/>
        <v>0.15419669975053607</v>
      </c>
      <c r="N34" s="13">
        <v>7</v>
      </c>
      <c r="O34" s="6">
        <f t="shared" si="70"/>
        <v>8.131912687284323E-4</v>
      </c>
      <c r="P34" s="6">
        <f t="shared" si="67"/>
        <v>2.2692785539649178E-3</v>
      </c>
      <c r="Q34" s="6">
        <f t="shared" si="67"/>
        <v>5.1992621543887931E-3</v>
      </c>
      <c r="R34" s="6">
        <f t="shared" si="67"/>
        <v>1.0311259675170489E-2</v>
      </c>
      <c r="S34" s="6">
        <f t="shared" si="67"/>
        <v>1.8314950986714536E-2</v>
      </c>
      <c r="T34" s="6">
        <f t="shared" si="67"/>
        <v>2.9821849504706576E-2</v>
      </c>
      <c r="U34" s="6">
        <f t="shared" si="67"/>
        <v>4.5259499795073654E-2</v>
      </c>
      <c r="V34" s="6">
        <f t="shared" si="67"/>
        <v>6.4812094357451416E-2</v>
      </c>
      <c r="W34" s="6">
        <f t="shared" si="67"/>
        <v>8.8392858570292943E-2</v>
      </c>
      <c r="X34" s="11">
        <f t="shared" si="67"/>
        <v>0.11564752481290205</v>
      </c>
      <c r="Z34" s="13">
        <v>7</v>
      </c>
      <c r="AA34" s="6">
        <f t="shared" si="71"/>
        <v>5.4212751248562153E-4</v>
      </c>
      <c r="AB34" s="6">
        <f t="shared" si="68"/>
        <v>1.5128523693099453E-3</v>
      </c>
      <c r="AC34" s="6">
        <f t="shared" si="68"/>
        <v>3.4661747695925288E-3</v>
      </c>
      <c r="AD34" s="6">
        <f t="shared" si="68"/>
        <v>6.8741731167803258E-3</v>
      </c>
      <c r="AE34" s="6">
        <f t="shared" si="68"/>
        <v>1.2209967324476358E-2</v>
      </c>
      <c r="AF34" s="6">
        <f t="shared" si="68"/>
        <v>1.9881233003137717E-2</v>
      </c>
      <c r="AG34" s="6">
        <f t="shared" si="68"/>
        <v>3.0172999863382434E-2</v>
      </c>
      <c r="AH34" s="6">
        <f t="shared" si="68"/>
        <v>4.3208062904967613E-2</v>
      </c>
      <c r="AI34" s="6">
        <f t="shared" si="68"/>
        <v>5.8928572380195297E-2</v>
      </c>
      <c r="AJ34" s="6">
        <f t="shared" si="68"/>
        <v>7.7098349875268035E-2</v>
      </c>
    </row>
    <row r="35" spans="2:36" x14ac:dyDescent="0.3">
      <c r="B35" s="13">
        <v>8</v>
      </c>
      <c r="C35" s="6">
        <f t="shared" si="69"/>
        <v>2.1176855956469588E-4</v>
      </c>
      <c r="D35" s="6">
        <f t="shared" si="66"/>
        <v>7.0914954811403697E-4</v>
      </c>
      <c r="E35" s="6">
        <f t="shared" si="66"/>
        <v>1.8955643271209154E-3</v>
      </c>
      <c r="F35" s="6">
        <f t="shared" si="66"/>
        <v>4.2963581979877071E-3</v>
      </c>
      <c r="G35" s="6">
        <f t="shared" si="66"/>
        <v>8.5851332750224336E-3</v>
      </c>
      <c r="H35" s="6">
        <f t="shared" si="66"/>
        <v>1.5532213283701322E-2</v>
      </c>
      <c r="I35" s="6">
        <f t="shared" si="66"/>
        <v>2.5929921757594249E-2</v>
      </c>
      <c r="J35" s="6">
        <f t="shared" si="66"/>
        <v>4.0507558973407187E-2</v>
      </c>
      <c r="K35" s="6">
        <f t="shared" si="66"/>
        <v>5.9849331323635818E-2</v>
      </c>
      <c r="L35" s="11">
        <f t="shared" si="66"/>
        <v>8.4326320176074401E-2</v>
      </c>
      <c r="N35" s="13">
        <v>8</v>
      </c>
      <c r="O35" s="6">
        <f t="shared" si="70"/>
        <v>1.694148476517567E-4</v>
      </c>
      <c r="P35" s="6">
        <f t="shared" si="67"/>
        <v>5.6731963849122955E-4</v>
      </c>
      <c r="Q35" s="6">
        <f t="shared" si="67"/>
        <v>1.5164514616967323E-3</v>
      </c>
      <c r="R35" s="6">
        <f t="shared" si="67"/>
        <v>3.4370865583901659E-3</v>
      </c>
      <c r="S35" s="6">
        <f t="shared" si="67"/>
        <v>6.8681066200179473E-3</v>
      </c>
      <c r="T35" s="6">
        <f t="shared" si="67"/>
        <v>1.2425770626961059E-2</v>
      </c>
      <c r="U35" s="6">
        <f t="shared" si="67"/>
        <v>2.0743937406075399E-2</v>
      </c>
      <c r="V35" s="6">
        <f t="shared" si="67"/>
        <v>3.240604717872575E-2</v>
      </c>
      <c r="W35" s="6">
        <f t="shared" si="67"/>
        <v>4.7879465058908652E-2</v>
      </c>
      <c r="X35" s="11">
        <f t="shared" si="67"/>
        <v>6.7461056140859524E-2</v>
      </c>
      <c r="Z35" s="13">
        <v>8</v>
      </c>
      <c r="AA35" s="6">
        <f t="shared" si="71"/>
        <v>1.2706113573881752E-4</v>
      </c>
      <c r="AB35" s="6">
        <f t="shared" si="68"/>
        <v>4.2548972886842214E-4</v>
      </c>
      <c r="AC35" s="6">
        <f t="shared" si="68"/>
        <v>1.1373385962725492E-3</v>
      </c>
      <c r="AD35" s="6">
        <f t="shared" si="68"/>
        <v>2.5778149187926243E-3</v>
      </c>
      <c r="AE35" s="6">
        <f t="shared" si="68"/>
        <v>5.1510799650134609E-3</v>
      </c>
      <c r="AF35" s="6">
        <f t="shared" si="68"/>
        <v>9.3193279702207948E-3</v>
      </c>
      <c r="AG35" s="6">
        <f t="shared" si="68"/>
        <v>1.555795305455655E-2</v>
      </c>
      <c r="AH35" s="6">
        <f t="shared" si="68"/>
        <v>2.4304535384044312E-2</v>
      </c>
      <c r="AI35" s="6">
        <f t="shared" si="68"/>
        <v>3.5909598794181485E-2</v>
      </c>
      <c r="AJ35" s="6">
        <f t="shared" si="68"/>
        <v>5.0595792105644646E-2</v>
      </c>
    </row>
    <row r="36" spans="2:36" x14ac:dyDescent="0.3">
      <c r="B36" s="13">
        <v>9</v>
      </c>
      <c r="C36" s="6">
        <f t="shared" si="69"/>
        <v>3.529475992744926E-5</v>
      </c>
      <c r="D36" s="6">
        <f t="shared" si="66"/>
        <v>1.418299096228075E-4</v>
      </c>
      <c r="E36" s="6">
        <f t="shared" si="66"/>
        <v>4.4229834299487928E-4</v>
      </c>
      <c r="F36" s="6">
        <f t="shared" si="66"/>
        <v>1.1456955194633861E-3</v>
      </c>
      <c r="G36" s="6">
        <f t="shared" si="66"/>
        <v>2.57553998250673E-3</v>
      </c>
      <c r="H36" s="6">
        <f t="shared" si="66"/>
        <v>5.1774044279004434E-3</v>
      </c>
      <c r="I36" s="6">
        <f t="shared" si="66"/>
        <v>9.5076379777845541E-3</v>
      </c>
      <c r="J36" s="6">
        <f t="shared" si="66"/>
        <v>1.6203023589362861E-2</v>
      </c>
      <c r="K36" s="6">
        <f t="shared" si="66"/>
        <v>2.5934710240242239E-2</v>
      </c>
      <c r="L36" s="11">
        <f t="shared" si="66"/>
        <v>3.9352282748834656E-2</v>
      </c>
      <c r="N36" s="13">
        <v>9</v>
      </c>
      <c r="O36" s="6">
        <f t="shared" si="70"/>
        <v>2.9412299939541054E-5</v>
      </c>
      <c r="P36" s="6">
        <f t="shared" si="67"/>
        <v>1.1819159135233958E-4</v>
      </c>
      <c r="Q36" s="6">
        <f t="shared" si="67"/>
        <v>3.6858195249573277E-4</v>
      </c>
      <c r="R36" s="6">
        <f t="shared" si="67"/>
        <v>9.5474626621948843E-4</v>
      </c>
      <c r="S36" s="6">
        <f t="shared" si="67"/>
        <v>2.1462833187556084E-3</v>
      </c>
      <c r="T36" s="6">
        <f t="shared" si="67"/>
        <v>4.3145036899170357E-3</v>
      </c>
      <c r="U36" s="6">
        <f t="shared" si="67"/>
        <v>7.923031648153795E-3</v>
      </c>
      <c r="V36" s="6">
        <f t="shared" si="67"/>
        <v>1.3502519657802386E-2</v>
      </c>
      <c r="W36" s="6">
        <f t="shared" si="67"/>
        <v>2.1612258533535197E-2</v>
      </c>
      <c r="X36" s="11">
        <f t="shared" si="67"/>
        <v>3.2793568957362212E-2</v>
      </c>
      <c r="Z36" s="13">
        <v>9</v>
      </c>
      <c r="AA36" s="6">
        <f t="shared" si="71"/>
        <v>2.3529839951632842E-5</v>
      </c>
      <c r="AB36" s="6">
        <f t="shared" si="68"/>
        <v>9.4553273081871665E-5</v>
      </c>
      <c r="AC36" s="6">
        <f t="shared" si="68"/>
        <v>2.9486556199658621E-4</v>
      </c>
      <c r="AD36" s="6">
        <f t="shared" si="68"/>
        <v>7.6379701297559074E-4</v>
      </c>
      <c r="AE36" s="6">
        <f t="shared" si="68"/>
        <v>1.7170266550044866E-3</v>
      </c>
      <c r="AF36" s="6">
        <f t="shared" si="68"/>
        <v>3.4516029519336289E-3</v>
      </c>
      <c r="AG36" s="6">
        <f t="shared" si="68"/>
        <v>6.338425318523036E-3</v>
      </c>
      <c r="AH36" s="6">
        <f t="shared" si="68"/>
        <v>1.0802015726241909E-2</v>
      </c>
      <c r="AI36" s="6">
        <f t="shared" si="68"/>
        <v>1.7289806826828159E-2</v>
      </c>
      <c r="AJ36" s="6">
        <f t="shared" si="68"/>
        <v>2.6234855165889772E-2</v>
      </c>
    </row>
    <row r="37" spans="2:36" x14ac:dyDescent="0.3">
      <c r="B37" s="13">
        <v>10</v>
      </c>
      <c r="C37" s="6">
        <f t="shared" si="69"/>
        <v>5.1471524894196976E-6</v>
      </c>
      <c r="D37" s="6">
        <f t="shared" si="66"/>
        <v>2.4820234183991294E-5</v>
      </c>
      <c r="E37" s="6">
        <f t="shared" si="66"/>
        <v>9.0302578361454517E-5</v>
      </c>
      <c r="F37" s="6">
        <f t="shared" si="66"/>
        <v>2.6732895454145721E-4</v>
      </c>
      <c r="G37" s="6">
        <f t="shared" si="66"/>
        <v>6.7607924540801694E-4</v>
      </c>
      <c r="H37" s="6">
        <f t="shared" si="66"/>
        <v>1.5100762914709615E-3</v>
      </c>
      <c r="I37" s="6">
        <f t="shared" si="66"/>
        <v>3.0503671845392107E-3</v>
      </c>
      <c r="J37" s="6">
        <f t="shared" si="66"/>
        <v>5.6710582562769975E-3</v>
      </c>
      <c r="K37" s="6">
        <f t="shared" si="66"/>
        <v>9.8335776327585049E-3</v>
      </c>
      <c r="L37" s="11">
        <f t="shared" si="66"/>
        <v>1.6068848789107505E-2</v>
      </c>
      <c r="N37" s="13">
        <v>10</v>
      </c>
      <c r="O37" s="6">
        <f t="shared" si="70"/>
        <v>4.4118449909311694E-6</v>
      </c>
      <c r="P37" s="6">
        <f t="shared" si="67"/>
        <v>2.1274486443421107E-5</v>
      </c>
      <c r="Q37" s="6">
        <f t="shared" si="67"/>
        <v>7.7402210024103864E-5</v>
      </c>
      <c r="R37" s="6">
        <f t="shared" si="67"/>
        <v>2.2913910389267761E-4</v>
      </c>
      <c r="S37" s="6">
        <f t="shared" si="67"/>
        <v>5.794964960640145E-4</v>
      </c>
      <c r="T37" s="6">
        <f t="shared" si="67"/>
        <v>1.2943511069751098E-3</v>
      </c>
      <c r="U37" s="6">
        <f t="shared" si="67"/>
        <v>2.6146004438907522E-3</v>
      </c>
      <c r="V37" s="6">
        <f t="shared" si="67"/>
        <v>4.8609070768088547E-3</v>
      </c>
      <c r="W37" s="6">
        <f t="shared" si="67"/>
        <v>8.4287808280787187E-3</v>
      </c>
      <c r="X37" s="11">
        <f t="shared" si="67"/>
        <v>1.3773298962092145E-2</v>
      </c>
      <c r="Z37" s="13">
        <v>10</v>
      </c>
      <c r="AA37" s="6">
        <f t="shared" si="71"/>
        <v>3.6765374924426411E-6</v>
      </c>
      <c r="AB37" s="6">
        <f t="shared" si="68"/>
        <v>1.7728738702850924E-5</v>
      </c>
      <c r="AC37" s="6">
        <f t="shared" si="68"/>
        <v>6.4501841686753224E-5</v>
      </c>
      <c r="AD37" s="6">
        <f t="shared" si="68"/>
        <v>1.9094925324389801E-4</v>
      </c>
      <c r="AE37" s="6">
        <f t="shared" si="68"/>
        <v>4.8291374672001212E-4</v>
      </c>
      <c r="AF37" s="6">
        <f t="shared" si="68"/>
        <v>1.0786259224792583E-3</v>
      </c>
      <c r="AG37" s="6">
        <f t="shared" si="68"/>
        <v>2.1788337032422932E-3</v>
      </c>
      <c r="AH37" s="6">
        <f t="shared" si="68"/>
        <v>4.0507558973407118E-3</v>
      </c>
      <c r="AI37" s="6">
        <f t="shared" si="68"/>
        <v>7.0239840233989317E-3</v>
      </c>
      <c r="AJ37" s="6">
        <f t="shared" si="68"/>
        <v>1.1477749135076789E-2</v>
      </c>
    </row>
    <row r="38" spans="2:36" x14ac:dyDescent="0.3">
      <c r="B38" s="13">
        <v>11</v>
      </c>
      <c r="C38" s="6">
        <f t="shared" si="69"/>
        <v>6.6846136226229557E-7</v>
      </c>
      <c r="D38" s="6">
        <f t="shared" si="66"/>
        <v>3.8680884442583818E-6</v>
      </c>
      <c r="E38" s="6">
        <f t="shared" si="66"/>
        <v>1.641865061117358E-5</v>
      </c>
      <c r="F38" s="6">
        <f t="shared" si="66"/>
        <v>5.5548873670952076E-5</v>
      </c>
      <c r="G38" s="6">
        <f t="shared" si="66"/>
        <v>1.5804449892654922E-4</v>
      </c>
      <c r="H38" s="6">
        <f t="shared" si="66"/>
        <v>3.9222760817427584E-4</v>
      </c>
      <c r="I38" s="6">
        <f t="shared" si="66"/>
        <v>8.715334812969183E-4</v>
      </c>
      <c r="J38" s="6">
        <f t="shared" si="66"/>
        <v>1.7676025733850389E-3</v>
      </c>
      <c r="K38" s="6">
        <f t="shared" si="66"/>
        <v>3.3204288110613095E-3</v>
      </c>
      <c r="L38" s="11">
        <f t="shared" si="66"/>
        <v>5.8432177414936351E-3</v>
      </c>
      <c r="N38" s="13">
        <v>11</v>
      </c>
      <c r="O38" s="6">
        <f t="shared" si="70"/>
        <v>5.8490369197950863E-7</v>
      </c>
      <c r="P38" s="6">
        <f t="shared" si="67"/>
        <v>3.3845773887260842E-6</v>
      </c>
      <c r="Q38" s="6">
        <f t="shared" si="67"/>
        <v>1.4366319284776882E-5</v>
      </c>
      <c r="R38" s="6">
        <f t="shared" si="67"/>
        <v>4.8605264462083065E-5</v>
      </c>
      <c r="S38" s="6">
        <f t="shared" si="67"/>
        <v>1.3828893656073058E-4</v>
      </c>
      <c r="T38" s="6">
        <f t="shared" si="67"/>
        <v>3.4319915715249136E-4</v>
      </c>
      <c r="U38" s="6">
        <f t="shared" si="67"/>
        <v>7.6259179613480355E-4</v>
      </c>
      <c r="V38" s="6">
        <f t="shared" si="67"/>
        <v>1.5466522517119091E-3</v>
      </c>
      <c r="W38" s="6">
        <f t="shared" si="67"/>
        <v>2.9053752096786459E-3</v>
      </c>
      <c r="X38" s="11">
        <f t="shared" si="67"/>
        <v>5.1128155238069307E-3</v>
      </c>
      <c r="Z38" s="13">
        <v>11</v>
      </c>
      <c r="AA38" s="6">
        <f t="shared" si="71"/>
        <v>5.013460216967217E-7</v>
      </c>
      <c r="AB38" s="6">
        <f t="shared" si="68"/>
        <v>2.9010663331937865E-6</v>
      </c>
      <c r="AC38" s="6">
        <f t="shared" si="68"/>
        <v>1.2313987958380184E-5</v>
      </c>
      <c r="AD38" s="6">
        <f t="shared" si="68"/>
        <v>4.1661655253214053E-5</v>
      </c>
      <c r="AE38" s="6">
        <f t="shared" si="68"/>
        <v>1.1853337419491191E-4</v>
      </c>
      <c r="AF38" s="6">
        <f t="shared" si="68"/>
        <v>2.9417070613070687E-4</v>
      </c>
      <c r="AG38" s="6">
        <f t="shared" si="68"/>
        <v>6.536501109726887E-4</v>
      </c>
      <c r="AH38" s="6">
        <f t="shared" si="68"/>
        <v>1.3257019300387792E-3</v>
      </c>
      <c r="AI38" s="6">
        <f t="shared" si="68"/>
        <v>2.4903216082959824E-3</v>
      </c>
      <c r="AJ38" s="6">
        <f t="shared" si="68"/>
        <v>4.3824133061202263E-3</v>
      </c>
    </row>
    <row r="39" spans="2:36" x14ac:dyDescent="0.3">
      <c r="B39" s="13">
        <v>12</v>
      </c>
      <c r="C39" s="6">
        <f t="shared" si="69"/>
        <v>7.8335315890112988E-8</v>
      </c>
      <c r="D39" s="6">
        <f t="shared" si="66"/>
        <v>5.4394993747383752E-7</v>
      </c>
      <c r="E39" s="6">
        <f t="shared" si="66"/>
        <v>2.693684865895666E-6</v>
      </c>
      <c r="F39" s="6">
        <f t="shared" si="66"/>
        <v>1.0415413813303517E-5</v>
      </c>
      <c r="G39" s="6">
        <f t="shared" si="66"/>
        <v>3.3337511492319009E-5</v>
      </c>
      <c r="H39" s="6">
        <f t="shared" si="66"/>
        <v>9.1928345665846076E-5</v>
      </c>
      <c r="I39" s="6">
        <f t="shared" si="66"/>
        <v>2.24692225646862E-4</v>
      </c>
      <c r="J39" s="6">
        <f t="shared" si="66"/>
        <v>4.971382237645434E-4</v>
      </c>
      <c r="K39" s="6">
        <f t="shared" si="66"/>
        <v>1.011693153370245E-3</v>
      </c>
      <c r="L39" s="11">
        <f t="shared" si="66"/>
        <v>1.9173058214276013E-3</v>
      </c>
      <c r="N39" s="13">
        <v>12</v>
      </c>
      <c r="O39" s="6">
        <f t="shared" si="70"/>
        <v>6.9631391902322651E-8</v>
      </c>
      <c r="P39" s="6">
        <f t="shared" si="67"/>
        <v>4.8351105553230005E-7</v>
      </c>
      <c r="Q39" s="6">
        <f t="shared" si="67"/>
        <v>2.394386547462814E-6</v>
      </c>
      <c r="R39" s="6">
        <f t="shared" si="67"/>
        <v>9.2581456118253488E-6</v>
      </c>
      <c r="S39" s="6">
        <f t="shared" si="67"/>
        <v>2.9633343548728005E-5</v>
      </c>
      <c r="T39" s="6">
        <f t="shared" si="67"/>
        <v>8.1714085036307623E-5</v>
      </c>
      <c r="U39" s="6">
        <f t="shared" si="67"/>
        <v>1.9972642279721066E-4</v>
      </c>
      <c r="V39" s="6">
        <f t="shared" si="67"/>
        <v>4.4190064334626077E-4</v>
      </c>
      <c r="W39" s="6">
        <f t="shared" si="67"/>
        <v>8.9928280299577334E-4</v>
      </c>
      <c r="X39" s="11">
        <f t="shared" si="67"/>
        <v>1.704271841268979E-3</v>
      </c>
      <c r="Z39" s="13">
        <v>12</v>
      </c>
      <c r="AA39" s="6">
        <f t="shared" si="71"/>
        <v>6.0927467914532315E-8</v>
      </c>
      <c r="AB39" s="6">
        <f t="shared" si="68"/>
        <v>4.2307217359076253E-7</v>
      </c>
      <c r="AC39" s="6">
        <f t="shared" si="68"/>
        <v>2.0950882290299621E-6</v>
      </c>
      <c r="AD39" s="6">
        <f t="shared" si="68"/>
        <v>8.1008774103471808E-6</v>
      </c>
      <c r="AE39" s="6">
        <f t="shared" si="68"/>
        <v>2.5929175605137004E-5</v>
      </c>
      <c r="AF39" s="6">
        <f t="shared" si="68"/>
        <v>7.149982440676917E-5</v>
      </c>
      <c r="AG39" s="6">
        <f t="shared" si="68"/>
        <v>1.7476061994755931E-4</v>
      </c>
      <c r="AH39" s="6">
        <f t="shared" si="68"/>
        <v>3.8666306292797818E-4</v>
      </c>
      <c r="AI39" s="6">
        <f t="shared" si="68"/>
        <v>7.8687245262130164E-4</v>
      </c>
      <c r="AJ39" s="6">
        <f t="shared" si="68"/>
        <v>1.4912378611103567E-3</v>
      </c>
    </row>
    <row r="40" spans="2:36" x14ac:dyDescent="0.3">
      <c r="B40" s="13">
        <v>13</v>
      </c>
      <c r="C40" s="6">
        <f t="shared" si="69"/>
        <v>8.3691576805676441E-9</v>
      </c>
      <c r="D40" s="6">
        <f t="shared" si="66"/>
        <v>6.9737171471004869E-8</v>
      </c>
      <c r="E40" s="6">
        <f t="shared" si="66"/>
        <v>4.0290158250576179E-7</v>
      </c>
      <c r="F40" s="6">
        <f t="shared" si="66"/>
        <v>1.7804126176587266E-6</v>
      </c>
      <c r="G40" s="6">
        <f t="shared" si="66"/>
        <v>6.4110599023690378E-6</v>
      </c>
      <c r="H40" s="6">
        <f t="shared" si="66"/>
        <v>1.9642808902958538E-5</v>
      </c>
      <c r="I40" s="6">
        <f t="shared" si="66"/>
        <v>5.2812275258877786E-5</v>
      </c>
      <c r="J40" s="6">
        <f t="shared" si="66"/>
        <v>1.2747133942680585E-4</v>
      </c>
      <c r="K40" s="6">
        <f t="shared" si="66"/>
        <v>2.8102587593617934E-4</v>
      </c>
      <c r="L40" s="11">
        <f t="shared" si="66"/>
        <v>5.7355302350398259E-4</v>
      </c>
      <c r="N40" s="13">
        <v>13</v>
      </c>
      <c r="O40" s="6">
        <f t="shared" si="70"/>
        <v>7.5322419125108803E-9</v>
      </c>
      <c r="P40" s="6">
        <f t="shared" si="67"/>
        <v>6.2763454323904377E-8</v>
      </c>
      <c r="Q40" s="6">
        <f t="shared" si="67"/>
        <v>3.6261142425518558E-7</v>
      </c>
      <c r="R40" s="6">
        <f t="shared" si="67"/>
        <v>1.6023713558928539E-6</v>
      </c>
      <c r="S40" s="6">
        <f t="shared" si="67"/>
        <v>5.7699539121321341E-6</v>
      </c>
      <c r="T40" s="6">
        <f t="shared" si="67"/>
        <v>1.7678528012662682E-5</v>
      </c>
      <c r="U40" s="6">
        <f t="shared" si="67"/>
        <v>4.7531047732990008E-5</v>
      </c>
      <c r="V40" s="6">
        <f t="shared" si="67"/>
        <v>1.1472420548412527E-4</v>
      </c>
      <c r="W40" s="6">
        <f t="shared" si="67"/>
        <v>2.5292328834256142E-4</v>
      </c>
      <c r="X40" s="11">
        <f t="shared" si="67"/>
        <v>5.1619772115358436E-4</v>
      </c>
      <c r="Z40" s="13">
        <v>13</v>
      </c>
      <c r="AA40" s="6">
        <f t="shared" si="71"/>
        <v>6.6953261444541158E-9</v>
      </c>
      <c r="AB40" s="6">
        <f t="shared" si="68"/>
        <v>5.5789737176803891E-8</v>
      </c>
      <c r="AC40" s="6">
        <f t="shared" si="68"/>
        <v>3.2232126600460942E-7</v>
      </c>
      <c r="AD40" s="6">
        <f t="shared" si="68"/>
        <v>1.4243300941269812E-6</v>
      </c>
      <c r="AE40" s="6">
        <f t="shared" si="68"/>
        <v>5.1288479218952304E-6</v>
      </c>
      <c r="AF40" s="6">
        <f t="shared" si="68"/>
        <v>1.571424712236683E-5</v>
      </c>
      <c r="AG40" s="6">
        <f t="shared" si="68"/>
        <v>4.224982020710223E-5</v>
      </c>
      <c r="AH40" s="6">
        <f t="shared" si="68"/>
        <v>1.0197707154144469E-4</v>
      </c>
      <c r="AI40" s="6">
        <f t="shared" si="68"/>
        <v>2.2482070074894347E-4</v>
      </c>
      <c r="AJ40" s="6">
        <f t="shared" si="68"/>
        <v>4.5884241880318608E-4</v>
      </c>
    </row>
    <row r="41" spans="2:36" x14ac:dyDescent="0.3">
      <c r="B41" s="13">
        <v>14</v>
      </c>
      <c r="C41" s="6">
        <f t="shared" si="69"/>
        <v>8.2197084362718298E-10</v>
      </c>
      <c r="D41" s="6">
        <f t="shared" si="66"/>
        <v>8.2190237805112674E-9</v>
      </c>
      <c r="E41" s="6">
        <f t="shared" si="66"/>
        <v>5.5398967594542443E-8</v>
      </c>
      <c r="F41" s="6">
        <f t="shared" si="66"/>
        <v>2.7977912563208514E-7</v>
      </c>
      <c r="G41" s="6">
        <f t="shared" si="66"/>
        <v>1.1333838041688108E-6</v>
      </c>
      <c r="H41" s="6">
        <f t="shared" si="66"/>
        <v>3.8584088916525605E-6</v>
      </c>
      <c r="I41" s="6">
        <f t="shared" si="66"/>
        <v>1.1411223761293216E-5</v>
      </c>
      <c r="J41" s="6">
        <f t="shared" si="66"/>
        <v>3.0046815722032744E-5</v>
      </c>
      <c r="K41" s="6">
        <f t="shared" si="66"/>
        <v>7.1761964747988602E-5</v>
      </c>
      <c r="L41" s="11">
        <f t="shared" si="66"/>
        <v>1.5772708146359537E-4</v>
      </c>
      <c r="N41" s="13">
        <v>14</v>
      </c>
      <c r="O41" s="6">
        <f t="shared" si="70"/>
        <v>7.4724622147925722E-10</v>
      </c>
      <c r="P41" s="6">
        <f t="shared" si="67"/>
        <v>7.4718398004647887E-9</v>
      </c>
      <c r="Q41" s="6">
        <f t="shared" si="67"/>
        <v>5.0362697813220403E-8</v>
      </c>
      <c r="R41" s="6">
        <f t="shared" si="67"/>
        <v>2.5434465966553194E-7</v>
      </c>
      <c r="S41" s="6">
        <f t="shared" si="67"/>
        <v>1.0303489128807371E-6</v>
      </c>
      <c r="T41" s="6">
        <f t="shared" si="67"/>
        <v>3.507644446956873E-6</v>
      </c>
      <c r="U41" s="6">
        <f t="shared" si="67"/>
        <v>1.0373839782993833E-5</v>
      </c>
      <c r="V41" s="6">
        <f t="shared" si="67"/>
        <v>2.7315287020029765E-5</v>
      </c>
      <c r="W41" s="6">
        <f t="shared" si="67"/>
        <v>6.5238149770898728E-5</v>
      </c>
      <c r="X41" s="11">
        <f t="shared" si="67"/>
        <v>1.4338825587599578E-4</v>
      </c>
      <c r="Z41" s="13">
        <v>14</v>
      </c>
      <c r="AA41" s="6">
        <f t="shared" si="71"/>
        <v>6.7252159933133156E-10</v>
      </c>
      <c r="AB41" s="6">
        <f t="shared" si="68"/>
        <v>6.7246558204183092E-9</v>
      </c>
      <c r="AC41" s="6">
        <f t="shared" si="68"/>
        <v>4.5326428031898363E-8</v>
      </c>
      <c r="AD41" s="6">
        <f t="shared" si="68"/>
        <v>2.2891019369897875E-7</v>
      </c>
      <c r="AE41" s="6">
        <f t="shared" si="68"/>
        <v>9.2731402159266338E-7</v>
      </c>
      <c r="AF41" s="6">
        <f t="shared" si="68"/>
        <v>3.1568800022611855E-6</v>
      </c>
      <c r="AG41" s="6">
        <f t="shared" si="68"/>
        <v>9.3364558046944489E-6</v>
      </c>
      <c r="AH41" s="6">
        <f t="shared" si="68"/>
        <v>2.4583758318026789E-5</v>
      </c>
      <c r="AI41" s="6">
        <f t="shared" si="68"/>
        <v>5.871433479380886E-5</v>
      </c>
      <c r="AJ41" s="6">
        <f t="shared" si="68"/>
        <v>1.290494302883962E-4</v>
      </c>
    </row>
    <row r="42" spans="2:36" x14ac:dyDescent="0.3">
      <c r="B42" s="13">
        <v>15</v>
      </c>
      <c r="C42" s="6">
        <f t="shared" si="69"/>
        <v>7.4724622147925246E-11</v>
      </c>
      <c r="D42" s="6">
        <f t="shared" si="66"/>
        <v>8.9662077605576597E-10</v>
      </c>
      <c r="E42" s="6">
        <f t="shared" si="66"/>
        <v>7.0507776938508303E-9</v>
      </c>
      <c r="F42" s="6">
        <f t="shared" si="66"/>
        <v>4.0695145546485036E-8</v>
      </c>
      <c r="G42" s="6">
        <f t="shared" si="66"/>
        <v>1.8546280431853339E-7</v>
      </c>
      <c r="H42" s="6">
        <f t="shared" si="66"/>
        <v>7.0152888939137629E-7</v>
      </c>
      <c r="I42" s="6">
        <f t="shared" si="66"/>
        <v>2.2822447522586505E-6</v>
      </c>
      <c r="J42" s="6">
        <f t="shared" si="66"/>
        <v>6.5556688848071605E-6</v>
      </c>
      <c r="K42" s="6">
        <f t="shared" si="66"/>
        <v>1.6961918940433688E-5</v>
      </c>
      <c r="L42" s="11">
        <f t="shared" si="66"/>
        <v>4.0148711645278875E-5</v>
      </c>
      <c r="N42" s="13">
        <v>15</v>
      </c>
      <c r="O42" s="6">
        <f t="shared" si="70"/>
        <v>6.84975703022648E-11</v>
      </c>
      <c r="P42" s="6">
        <f t="shared" si="67"/>
        <v>8.2190237805111872E-10</v>
      </c>
      <c r="Q42" s="6">
        <f t="shared" si="67"/>
        <v>6.4632128860299275E-9</v>
      </c>
      <c r="R42" s="6">
        <f t="shared" si="67"/>
        <v>3.7303883417611284E-8</v>
      </c>
      <c r="S42" s="6">
        <f t="shared" si="67"/>
        <v>1.7000757062532228E-7</v>
      </c>
      <c r="T42" s="6">
        <f t="shared" si="67"/>
        <v>6.4306814860876153E-7</v>
      </c>
      <c r="U42" s="6">
        <f t="shared" si="67"/>
        <v>2.0920576895704297E-6</v>
      </c>
      <c r="V42" s="6">
        <f t="shared" si="67"/>
        <v>6.0093631444065645E-6</v>
      </c>
      <c r="W42" s="6">
        <f t="shared" si="67"/>
        <v>1.5548425695397546E-5</v>
      </c>
      <c r="X42" s="11">
        <f t="shared" si="67"/>
        <v>3.6802985674838974E-5</v>
      </c>
      <c r="Z42" s="13">
        <v>15</v>
      </c>
      <c r="AA42" s="6">
        <f t="shared" si="71"/>
        <v>6.2270518456604367E-11</v>
      </c>
      <c r="AB42" s="6">
        <f t="shared" si="68"/>
        <v>7.4718398004647157E-10</v>
      </c>
      <c r="AC42" s="6">
        <f t="shared" si="68"/>
        <v>5.8756480782090247E-9</v>
      </c>
      <c r="AD42" s="6">
        <f t="shared" si="68"/>
        <v>3.3912621288737526E-8</v>
      </c>
      <c r="AE42" s="6">
        <f t="shared" si="68"/>
        <v>1.5455233693211115E-7</v>
      </c>
      <c r="AF42" s="6">
        <f t="shared" si="68"/>
        <v>5.8460740782614687E-7</v>
      </c>
      <c r="AG42" s="6">
        <f t="shared" si="68"/>
        <v>1.9018706268822089E-6</v>
      </c>
      <c r="AH42" s="6">
        <f t="shared" si="68"/>
        <v>5.4630574040059677E-6</v>
      </c>
      <c r="AI42" s="6">
        <f t="shared" si="68"/>
        <v>1.4134932450361406E-5</v>
      </c>
      <c r="AJ42" s="6">
        <f t="shared" si="68"/>
        <v>3.3457259704399067E-5</v>
      </c>
    </row>
    <row r="43" spans="2:36" ht="15" thickBot="1" x14ac:dyDescent="0.35">
      <c r="B43" s="20" t="s">
        <v>4</v>
      </c>
      <c r="C43" s="21">
        <f>ROUND(SUM(C27:C42),4)</f>
        <v>4.9599999999999998E-2</v>
      </c>
      <c r="D43" s="21">
        <f t="shared" ref="D43" si="72">ROUND(SUM(D27:D42),4)</f>
        <v>8.9800000000000005E-2</v>
      </c>
      <c r="E43" s="21">
        <f t="shared" ref="E43" si="73">ROUND(SUM(E27:E42),4)</f>
        <v>0.14560000000000001</v>
      </c>
      <c r="F43" s="21">
        <f t="shared" ref="F43" si="74">ROUND(SUM(F27:F42),4)</f>
        <v>0.218</v>
      </c>
      <c r="G43" s="21">
        <f t="shared" ref="G43" si="75">ROUND(SUM(G27:G42),4)</f>
        <v>0.30730000000000002</v>
      </c>
      <c r="H43" s="21">
        <f t="shared" ref="H43" si="76">ROUND(SUM(H27:H42),4)</f>
        <v>0.41320000000000001</v>
      </c>
      <c r="I43" s="21">
        <f t="shared" ref="I43" si="77">ROUND(SUM(I27:I42),4)</f>
        <v>0.53510000000000002</v>
      </c>
      <c r="J43" s="21">
        <f t="shared" ref="J43" si="78">ROUND(SUM(J27:J42),4)</f>
        <v>0.67210000000000003</v>
      </c>
      <c r="K43" s="21">
        <f t="shared" ref="K43" si="79">ROUND(SUM(K27:K42),4)</f>
        <v>0.82310000000000005</v>
      </c>
      <c r="L43" s="22">
        <f t="shared" ref="L43" si="80">ROUND(SUM(L27:L42),4)</f>
        <v>0.9869</v>
      </c>
      <c r="N43" s="20" t="s">
        <v>4</v>
      </c>
      <c r="O43" s="21">
        <f>ROUND(SUM(O27:O42),4)</f>
        <v>1.1299999999999999E-2</v>
      </c>
      <c r="P43" s="21">
        <f t="shared" ref="P43" si="81">ROUND(SUM(P27:P42),4)</f>
        <v>2.4199999999999999E-2</v>
      </c>
      <c r="Q43" s="21">
        <f t="shared" ref="Q43" si="82">ROUND(SUM(Q27:Q42),4)</f>
        <v>4.48E-2</v>
      </c>
      <c r="R43" s="21">
        <f t="shared" ref="R43" si="83">ROUND(SUM(R27:R42),4)</f>
        <v>7.51E-2</v>
      </c>
      <c r="S43" s="21">
        <f t="shared" ref="S43" si="84">ROUND(SUM(S27:S42),4)</f>
        <v>0.1167</v>
      </c>
      <c r="T43" s="21">
        <f t="shared" ref="T43" si="85">ROUND(SUM(T27:T42),4)</f>
        <v>0.17080000000000001</v>
      </c>
      <c r="U43" s="21">
        <f t="shared" ref="U43" si="86">ROUND(SUM(U27:U42),4)</f>
        <v>0.2382</v>
      </c>
      <c r="V43" s="21">
        <f t="shared" ref="V43" si="87">ROUND(SUM(V27:V42),4)</f>
        <v>0.31940000000000002</v>
      </c>
      <c r="W43" s="21">
        <f t="shared" ref="W43" si="88">ROUND(SUM(W27:W42),4)</f>
        <v>0.41449999999999998</v>
      </c>
      <c r="X43" s="22">
        <f t="shared" ref="X43" si="89">ROUND(SUM(X27:X42),4)</f>
        <v>0.52359999999999995</v>
      </c>
      <c r="Z43" s="20" t="s">
        <v>4</v>
      </c>
      <c r="AA43" s="21">
        <f>ROUND(SUM(AA27:AA42),4)</f>
        <v>2.2000000000000001E-3</v>
      </c>
      <c r="AB43" s="21">
        <f t="shared" ref="AB43" si="90">ROUND(SUM(AB27:AB42),4)</f>
        <v>5.5999999999999999E-3</v>
      </c>
      <c r="AC43" s="21">
        <f t="shared" ref="AC43" si="91">ROUND(SUM(AC27:AC42),4)</f>
        <v>1.1900000000000001E-2</v>
      </c>
      <c r="AD43" s="21">
        <f t="shared" ref="AD43" si="92">ROUND(SUM(AD27:AD42),4)</f>
        <v>2.2499999999999999E-2</v>
      </c>
      <c r="AE43" s="21">
        <f t="shared" ref="AE43" si="93">ROUND(SUM(AE27:AE42),4)</f>
        <v>3.8699999999999998E-2</v>
      </c>
      <c r="AF43" s="21">
        <f t="shared" ref="AF43" si="94">ROUND(SUM(AF27:AF42),4)</f>
        <v>6.1899999999999997E-2</v>
      </c>
      <c r="AG43" s="21">
        <f t="shared" ref="AG43" si="95">ROUND(SUM(AG27:AG42),4)</f>
        <v>9.35E-2</v>
      </c>
      <c r="AH43" s="21">
        <f t="shared" ref="AH43" si="96">ROUND(SUM(AH27:AH42),4)</f>
        <v>0.1346</v>
      </c>
      <c r="AI43" s="21">
        <f t="shared" ref="AI43" si="97">ROUND(SUM(AI27:AI42),4)</f>
        <v>0.1862</v>
      </c>
      <c r="AJ43" s="22">
        <f t="shared" ref="AJ43" si="98">ROUND(SUM(AJ27:AJ42),4)</f>
        <v>0.249</v>
      </c>
    </row>
    <row r="44" spans="2:36" ht="15" thickBot="1" x14ac:dyDescent="0.35"/>
    <row r="45" spans="2:36" ht="16.2" thickBot="1" x14ac:dyDescent="0.35">
      <c r="B45" s="18" t="s">
        <v>3</v>
      </c>
      <c r="C45" s="19">
        <v>6</v>
      </c>
      <c r="D45" s="28" t="s">
        <v>5</v>
      </c>
      <c r="E45" s="28"/>
      <c r="F45" s="28"/>
      <c r="G45" s="28"/>
      <c r="H45" s="28"/>
      <c r="I45" s="28"/>
      <c r="J45" s="28"/>
      <c r="K45" s="28"/>
      <c r="L45" s="29"/>
      <c r="N45" s="18" t="s">
        <v>3</v>
      </c>
      <c r="O45" s="19">
        <v>7</v>
      </c>
      <c r="P45" s="28" t="s">
        <v>5</v>
      </c>
      <c r="Q45" s="28"/>
      <c r="R45" s="28"/>
      <c r="S45" s="28"/>
      <c r="T45" s="28"/>
      <c r="U45" s="28"/>
      <c r="V45" s="28"/>
      <c r="W45" s="28"/>
      <c r="X45" s="29"/>
      <c r="Z45" s="18" t="s">
        <v>3</v>
      </c>
      <c r="AA45" s="19">
        <v>8</v>
      </c>
      <c r="AB45" s="28" t="s">
        <v>5</v>
      </c>
      <c r="AC45" s="28"/>
      <c r="AD45" s="28"/>
      <c r="AE45" s="28"/>
      <c r="AF45" s="28"/>
      <c r="AG45" s="28"/>
      <c r="AH45" s="28"/>
      <c r="AI45" s="28"/>
      <c r="AJ45" s="29"/>
    </row>
    <row r="46" spans="2:36" ht="15.6" x14ac:dyDescent="0.3">
      <c r="B46" s="14" t="s">
        <v>1</v>
      </c>
      <c r="C46" s="15">
        <v>1.25</v>
      </c>
      <c r="D46" s="15">
        <f>C46+0.25</f>
        <v>1.5</v>
      </c>
      <c r="E46" s="15">
        <f t="shared" ref="E46" si="99">D46+0.25</f>
        <v>1.75</v>
      </c>
      <c r="F46" s="15">
        <f t="shared" ref="F46" si="100">E46+0.25</f>
        <v>2</v>
      </c>
      <c r="G46" s="15">
        <f t="shared" ref="G46" si="101">F46+0.25</f>
        <v>2.25</v>
      </c>
      <c r="H46" s="15">
        <f t="shared" ref="H46" si="102">G46+0.25</f>
        <v>2.5</v>
      </c>
      <c r="I46" s="15">
        <f t="shared" ref="I46" si="103">H46+0.25</f>
        <v>2.75</v>
      </c>
      <c r="J46" s="15">
        <f t="shared" ref="J46" si="104">I46+0.25</f>
        <v>3</v>
      </c>
      <c r="K46" s="15">
        <f t="shared" ref="K46" si="105">J46+0.25</f>
        <v>3.25</v>
      </c>
      <c r="L46" s="16">
        <f t="shared" ref="L46" si="106">K46+0.25</f>
        <v>3.5</v>
      </c>
      <c r="N46" s="14" t="s">
        <v>1</v>
      </c>
      <c r="O46" s="15">
        <v>1.25</v>
      </c>
      <c r="P46" s="15">
        <f>O46+0.25</f>
        <v>1.5</v>
      </c>
      <c r="Q46" s="15">
        <f t="shared" ref="Q46" si="107">P46+0.25</f>
        <v>1.75</v>
      </c>
      <c r="R46" s="15">
        <f t="shared" ref="R46" si="108">Q46+0.25</f>
        <v>2</v>
      </c>
      <c r="S46" s="15">
        <f t="shared" ref="S46" si="109">R46+0.25</f>
        <v>2.25</v>
      </c>
      <c r="T46" s="15">
        <f t="shared" ref="T46" si="110">S46+0.25</f>
        <v>2.5</v>
      </c>
      <c r="U46" s="15">
        <f t="shared" ref="U46" si="111">T46+0.25</f>
        <v>2.75</v>
      </c>
      <c r="V46" s="15">
        <f t="shared" ref="V46" si="112">U46+0.25</f>
        <v>3</v>
      </c>
      <c r="W46" s="15">
        <f t="shared" ref="W46" si="113">V46+0.25</f>
        <v>3.25</v>
      </c>
      <c r="X46" s="16">
        <f t="shared" ref="X46" si="114">W46+0.25</f>
        <v>3.5</v>
      </c>
      <c r="Z46" s="14" t="s">
        <v>1</v>
      </c>
      <c r="AA46" s="15">
        <v>1.25</v>
      </c>
      <c r="AB46" s="15">
        <f>AA46+0.25</f>
        <v>1.5</v>
      </c>
      <c r="AC46" s="15">
        <f t="shared" ref="AC46" si="115">AB46+0.25</f>
        <v>1.75</v>
      </c>
      <c r="AD46" s="15">
        <f t="shared" ref="AD46" si="116">AC46+0.25</f>
        <v>2</v>
      </c>
      <c r="AE46" s="15">
        <f t="shared" ref="AE46" si="117">AD46+0.25</f>
        <v>2.25</v>
      </c>
      <c r="AF46" s="15">
        <f t="shared" ref="AF46" si="118">AE46+0.25</f>
        <v>2.5</v>
      </c>
      <c r="AG46" s="15">
        <f t="shared" ref="AG46" si="119">AF46+0.25</f>
        <v>2.75</v>
      </c>
      <c r="AH46" s="15">
        <f t="shared" ref="AH46" si="120">AG46+0.25</f>
        <v>3</v>
      </c>
      <c r="AI46" s="15">
        <f t="shared" ref="AI46" si="121">AH46+0.25</f>
        <v>3.25</v>
      </c>
      <c r="AJ46" s="16">
        <f t="shared" ref="AJ46" si="122">AI46+0.25</f>
        <v>3.5</v>
      </c>
    </row>
    <row r="47" spans="2:36" x14ac:dyDescent="0.3">
      <c r="B47" s="12"/>
      <c r="C47" s="4"/>
      <c r="D47" s="4"/>
      <c r="E47" s="4"/>
      <c r="F47" s="4"/>
      <c r="G47" s="4"/>
      <c r="H47" s="4"/>
      <c r="I47" s="4"/>
      <c r="J47" s="4"/>
      <c r="K47" s="4"/>
      <c r="L47" s="10"/>
      <c r="N47" s="12"/>
      <c r="O47" s="4"/>
      <c r="P47" s="4"/>
      <c r="Q47" s="4"/>
      <c r="R47" s="4"/>
      <c r="S47" s="4"/>
      <c r="T47" s="4"/>
      <c r="U47" s="4"/>
      <c r="V47" s="4"/>
      <c r="W47" s="4"/>
      <c r="X47" s="10"/>
      <c r="Z47" s="12"/>
      <c r="AA47" s="4"/>
      <c r="AB47" s="4"/>
      <c r="AC47" s="4"/>
      <c r="AD47" s="4"/>
      <c r="AE47" s="4"/>
      <c r="AF47" s="4"/>
      <c r="AG47" s="4"/>
      <c r="AH47" s="4"/>
      <c r="AI47" s="4"/>
      <c r="AJ47" s="10"/>
    </row>
    <row r="48" spans="2:36" x14ac:dyDescent="0.3">
      <c r="B48" s="13">
        <v>0</v>
      </c>
      <c r="C48" s="6">
        <f>MAX($B48-$C$45,0)*_xlfn.POISSON.DIST($B48,C$46,FALSE)</f>
        <v>0</v>
      </c>
      <c r="D48" s="6">
        <f t="shared" ref="D48:L63" si="123">MAX($B48-$C$45,0)*_xlfn.POISSON.DIST($B48,D$46,FALSE)</f>
        <v>0</v>
      </c>
      <c r="E48" s="6">
        <f t="shared" si="123"/>
        <v>0</v>
      </c>
      <c r="F48" s="6">
        <f t="shared" si="123"/>
        <v>0</v>
      </c>
      <c r="G48" s="6">
        <f t="shared" si="123"/>
        <v>0</v>
      </c>
      <c r="H48" s="6">
        <f t="shared" si="123"/>
        <v>0</v>
      </c>
      <c r="I48" s="6">
        <f t="shared" si="123"/>
        <v>0</v>
      </c>
      <c r="J48" s="6">
        <f t="shared" si="123"/>
        <v>0</v>
      </c>
      <c r="K48" s="6">
        <f t="shared" si="123"/>
        <v>0</v>
      </c>
      <c r="L48" s="11">
        <f t="shared" si="123"/>
        <v>0</v>
      </c>
      <c r="N48" s="13">
        <v>0</v>
      </c>
      <c r="O48" s="6">
        <f>MAX($N48-$O$45,0)*_xlfn.POISSON.DIST($N48,O$46,FALSE)</f>
        <v>0</v>
      </c>
      <c r="P48" s="6">
        <f>MAX($N48-$O$45,0)*_xlfn.POISSON.DIST($N48,P$46,FALSE)</f>
        <v>0</v>
      </c>
      <c r="Q48" s="6">
        <f t="shared" ref="P48:X63" si="124">MAX($N48-$O$45,0)*_xlfn.POISSON.DIST($N48,Q$46,FALSE)</f>
        <v>0</v>
      </c>
      <c r="R48" s="6">
        <f t="shared" si="124"/>
        <v>0</v>
      </c>
      <c r="S48" s="6">
        <f t="shared" si="124"/>
        <v>0</v>
      </c>
      <c r="T48" s="6">
        <f t="shared" si="124"/>
        <v>0</v>
      </c>
      <c r="U48" s="6">
        <f t="shared" si="124"/>
        <v>0</v>
      </c>
      <c r="V48" s="6">
        <f t="shared" si="124"/>
        <v>0</v>
      </c>
      <c r="W48" s="6">
        <f t="shared" si="124"/>
        <v>0</v>
      </c>
      <c r="X48" s="11">
        <f t="shared" si="124"/>
        <v>0</v>
      </c>
      <c r="Z48" s="13">
        <v>0</v>
      </c>
      <c r="AA48" s="6">
        <f>MAX($Z48-$AA$45,0)*_xlfn.POISSON.DIST($Z48,AA$46,FALSE)</f>
        <v>0</v>
      </c>
      <c r="AB48" s="6">
        <f t="shared" ref="AB48:AJ63" si="125">MAX($Z48-$AA$45,0)*_xlfn.POISSON.DIST($Z48,AB$46,FALSE)</f>
        <v>0</v>
      </c>
      <c r="AC48" s="6">
        <f t="shared" si="125"/>
        <v>0</v>
      </c>
      <c r="AD48" s="6">
        <f t="shared" si="125"/>
        <v>0</v>
      </c>
      <c r="AE48" s="6">
        <f t="shared" si="125"/>
        <v>0</v>
      </c>
      <c r="AF48" s="6">
        <f t="shared" si="125"/>
        <v>0</v>
      </c>
      <c r="AG48" s="6">
        <f t="shared" si="125"/>
        <v>0</v>
      </c>
      <c r="AH48" s="6">
        <f t="shared" si="125"/>
        <v>0</v>
      </c>
      <c r="AI48" s="6">
        <f t="shared" si="125"/>
        <v>0</v>
      </c>
      <c r="AJ48" s="11">
        <f t="shared" si="125"/>
        <v>0</v>
      </c>
    </row>
    <row r="49" spans="2:36" x14ac:dyDescent="0.3">
      <c r="B49" s="13">
        <v>1</v>
      </c>
      <c r="C49" s="6">
        <f t="shared" ref="C49:C63" si="126">MAX($B49-$C$45,0)*_xlfn.POISSON.DIST($B49,C$46,FALSE)</f>
        <v>0</v>
      </c>
      <c r="D49" s="6">
        <f t="shared" si="123"/>
        <v>0</v>
      </c>
      <c r="E49" s="6">
        <f t="shared" si="123"/>
        <v>0</v>
      </c>
      <c r="F49" s="6">
        <f t="shared" si="123"/>
        <v>0</v>
      </c>
      <c r="G49" s="6">
        <f t="shared" si="123"/>
        <v>0</v>
      </c>
      <c r="H49" s="6">
        <f t="shared" si="123"/>
        <v>0</v>
      </c>
      <c r="I49" s="6">
        <f t="shared" si="123"/>
        <v>0</v>
      </c>
      <c r="J49" s="6">
        <f t="shared" si="123"/>
        <v>0</v>
      </c>
      <c r="K49" s="6">
        <f t="shared" si="123"/>
        <v>0</v>
      </c>
      <c r="L49" s="11">
        <f t="shared" si="123"/>
        <v>0</v>
      </c>
      <c r="N49" s="13">
        <v>1</v>
      </c>
      <c r="O49" s="6">
        <f t="shared" ref="O49:O63" si="127">MAX($N49-$O$45,0)*_xlfn.POISSON.DIST($N49,O$46,FALSE)</f>
        <v>0</v>
      </c>
      <c r="P49" s="6">
        <f t="shared" si="124"/>
        <v>0</v>
      </c>
      <c r="Q49" s="6">
        <f t="shared" si="124"/>
        <v>0</v>
      </c>
      <c r="R49" s="6">
        <f t="shared" si="124"/>
        <v>0</v>
      </c>
      <c r="S49" s="6">
        <f t="shared" si="124"/>
        <v>0</v>
      </c>
      <c r="T49" s="6">
        <f t="shared" si="124"/>
        <v>0</v>
      </c>
      <c r="U49" s="6">
        <f t="shared" si="124"/>
        <v>0</v>
      </c>
      <c r="V49" s="6">
        <f t="shared" si="124"/>
        <v>0</v>
      </c>
      <c r="W49" s="6">
        <f t="shared" si="124"/>
        <v>0</v>
      </c>
      <c r="X49" s="11">
        <f t="shared" si="124"/>
        <v>0</v>
      </c>
      <c r="Z49" s="13">
        <v>1</v>
      </c>
      <c r="AA49" s="6">
        <f t="shared" ref="AA49:AA63" si="128">MAX($Z49-$AA$45,0)*_xlfn.POISSON.DIST($Z49,AA$46,FALSE)</f>
        <v>0</v>
      </c>
      <c r="AB49" s="6">
        <f t="shared" si="125"/>
        <v>0</v>
      </c>
      <c r="AC49" s="6">
        <f t="shared" si="125"/>
        <v>0</v>
      </c>
      <c r="AD49" s="6">
        <f t="shared" si="125"/>
        <v>0</v>
      </c>
      <c r="AE49" s="6">
        <f t="shared" si="125"/>
        <v>0</v>
      </c>
      <c r="AF49" s="6">
        <f t="shared" si="125"/>
        <v>0</v>
      </c>
      <c r="AG49" s="6">
        <f t="shared" si="125"/>
        <v>0</v>
      </c>
      <c r="AH49" s="6">
        <f t="shared" si="125"/>
        <v>0</v>
      </c>
      <c r="AI49" s="6">
        <f t="shared" si="125"/>
        <v>0</v>
      </c>
      <c r="AJ49" s="11">
        <f t="shared" si="125"/>
        <v>0</v>
      </c>
    </row>
    <row r="50" spans="2:36" x14ac:dyDescent="0.3">
      <c r="B50" s="13">
        <v>2</v>
      </c>
      <c r="C50" s="6">
        <f t="shared" si="126"/>
        <v>0</v>
      </c>
      <c r="D50" s="6">
        <f t="shared" si="123"/>
        <v>0</v>
      </c>
      <c r="E50" s="6">
        <f t="shared" si="123"/>
        <v>0</v>
      </c>
      <c r="F50" s="6">
        <f t="shared" si="123"/>
        <v>0</v>
      </c>
      <c r="G50" s="6">
        <f t="shared" si="123"/>
        <v>0</v>
      </c>
      <c r="H50" s="6">
        <f t="shared" si="123"/>
        <v>0</v>
      </c>
      <c r="I50" s="6">
        <f t="shared" si="123"/>
        <v>0</v>
      </c>
      <c r="J50" s="6">
        <f t="shared" si="123"/>
        <v>0</v>
      </c>
      <c r="K50" s="6">
        <f t="shared" si="123"/>
        <v>0</v>
      </c>
      <c r="L50" s="11">
        <f t="shared" si="123"/>
        <v>0</v>
      </c>
      <c r="N50" s="13">
        <v>2</v>
      </c>
      <c r="O50" s="6">
        <f t="shared" si="127"/>
        <v>0</v>
      </c>
      <c r="P50" s="6">
        <f t="shared" si="124"/>
        <v>0</v>
      </c>
      <c r="Q50" s="6">
        <f t="shared" si="124"/>
        <v>0</v>
      </c>
      <c r="R50" s="6">
        <f t="shared" si="124"/>
        <v>0</v>
      </c>
      <c r="S50" s="6">
        <f t="shared" si="124"/>
        <v>0</v>
      </c>
      <c r="T50" s="6">
        <f t="shared" si="124"/>
        <v>0</v>
      </c>
      <c r="U50" s="6">
        <f t="shared" si="124"/>
        <v>0</v>
      </c>
      <c r="V50" s="6">
        <f t="shared" si="124"/>
        <v>0</v>
      </c>
      <c r="W50" s="6">
        <f t="shared" si="124"/>
        <v>0</v>
      </c>
      <c r="X50" s="11">
        <f t="shared" si="124"/>
        <v>0</v>
      </c>
      <c r="Z50" s="13">
        <v>2</v>
      </c>
      <c r="AA50" s="6">
        <f t="shared" si="128"/>
        <v>0</v>
      </c>
      <c r="AB50" s="6">
        <f t="shared" si="125"/>
        <v>0</v>
      </c>
      <c r="AC50" s="6">
        <f t="shared" si="125"/>
        <v>0</v>
      </c>
      <c r="AD50" s="6">
        <f t="shared" si="125"/>
        <v>0</v>
      </c>
      <c r="AE50" s="6">
        <f t="shared" si="125"/>
        <v>0</v>
      </c>
      <c r="AF50" s="6">
        <f t="shared" si="125"/>
        <v>0</v>
      </c>
      <c r="AG50" s="6">
        <f t="shared" si="125"/>
        <v>0</v>
      </c>
      <c r="AH50" s="6">
        <f t="shared" si="125"/>
        <v>0</v>
      </c>
      <c r="AI50" s="6">
        <f t="shared" si="125"/>
        <v>0</v>
      </c>
      <c r="AJ50" s="11">
        <f t="shared" si="125"/>
        <v>0</v>
      </c>
    </row>
    <row r="51" spans="2:36" x14ac:dyDescent="0.3">
      <c r="B51" s="13">
        <v>3</v>
      </c>
      <c r="C51" s="6">
        <f t="shared" si="126"/>
        <v>0</v>
      </c>
      <c r="D51" s="6">
        <f t="shared" si="123"/>
        <v>0</v>
      </c>
      <c r="E51" s="6">
        <f t="shared" si="123"/>
        <v>0</v>
      </c>
      <c r="F51" s="6">
        <f t="shared" si="123"/>
        <v>0</v>
      </c>
      <c r="G51" s="6">
        <f t="shared" si="123"/>
        <v>0</v>
      </c>
      <c r="H51" s="6">
        <f t="shared" si="123"/>
        <v>0</v>
      </c>
      <c r="I51" s="6">
        <f t="shared" si="123"/>
        <v>0</v>
      </c>
      <c r="J51" s="6">
        <f t="shared" si="123"/>
        <v>0</v>
      </c>
      <c r="K51" s="6">
        <f t="shared" si="123"/>
        <v>0</v>
      </c>
      <c r="L51" s="11">
        <f t="shared" si="123"/>
        <v>0</v>
      </c>
      <c r="N51" s="13">
        <v>3</v>
      </c>
      <c r="O51" s="6">
        <f t="shared" si="127"/>
        <v>0</v>
      </c>
      <c r="P51" s="6">
        <f t="shared" si="124"/>
        <v>0</v>
      </c>
      <c r="Q51" s="6">
        <f t="shared" si="124"/>
        <v>0</v>
      </c>
      <c r="R51" s="6">
        <f t="shared" si="124"/>
        <v>0</v>
      </c>
      <c r="S51" s="6">
        <f t="shared" si="124"/>
        <v>0</v>
      </c>
      <c r="T51" s="6">
        <f t="shared" si="124"/>
        <v>0</v>
      </c>
      <c r="U51" s="6">
        <f t="shared" si="124"/>
        <v>0</v>
      </c>
      <c r="V51" s="6">
        <f t="shared" si="124"/>
        <v>0</v>
      </c>
      <c r="W51" s="6">
        <f t="shared" si="124"/>
        <v>0</v>
      </c>
      <c r="X51" s="11">
        <f t="shared" si="124"/>
        <v>0</v>
      </c>
      <c r="Z51" s="13">
        <v>3</v>
      </c>
      <c r="AA51" s="6">
        <f t="shared" si="128"/>
        <v>0</v>
      </c>
      <c r="AB51" s="6">
        <f t="shared" si="125"/>
        <v>0</v>
      </c>
      <c r="AC51" s="6">
        <f t="shared" si="125"/>
        <v>0</v>
      </c>
      <c r="AD51" s="6">
        <f t="shared" si="125"/>
        <v>0</v>
      </c>
      <c r="AE51" s="6">
        <f t="shared" si="125"/>
        <v>0</v>
      </c>
      <c r="AF51" s="6">
        <f t="shared" si="125"/>
        <v>0</v>
      </c>
      <c r="AG51" s="6">
        <f t="shared" si="125"/>
        <v>0</v>
      </c>
      <c r="AH51" s="6">
        <f t="shared" si="125"/>
        <v>0</v>
      </c>
      <c r="AI51" s="6">
        <f t="shared" si="125"/>
        <v>0</v>
      </c>
      <c r="AJ51" s="11">
        <f t="shared" si="125"/>
        <v>0</v>
      </c>
    </row>
    <row r="52" spans="2:36" x14ac:dyDescent="0.3">
      <c r="B52" s="13">
        <v>4</v>
      </c>
      <c r="C52" s="6">
        <f t="shared" si="126"/>
        <v>0</v>
      </c>
      <c r="D52" s="6">
        <f t="shared" si="123"/>
        <v>0</v>
      </c>
      <c r="E52" s="6">
        <f t="shared" si="123"/>
        <v>0</v>
      </c>
      <c r="F52" s="6">
        <f t="shared" si="123"/>
        <v>0</v>
      </c>
      <c r="G52" s="6">
        <f t="shared" si="123"/>
        <v>0</v>
      </c>
      <c r="H52" s="6">
        <f t="shared" si="123"/>
        <v>0</v>
      </c>
      <c r="I52" s="6">
        <f t="shared" si="123"/>
        <v>0</v>
      </c>
      <c r="J52" s="6">
        <f t="shared" si="123"/>
        <v>0</v>
      </c>
      <c r="K52" s="6">
        <f t="shared" si="123"/>
        <v>0</v>
      </c>
      <c r="L52" s="11">
        <f t="shared" si="123"/>
        <v>0</v>
      </c>
      <c r="N52" s="13">
        <v>4</v>
      </c>
      <c r="O52" s="6">
        <f t="shared" si="127"/>
        <v>0</v>
      </c>
      <c r="P52" s="6">
        <f t="shared" si="124"/>
        <v>0</v>
      </c>
      <c r="Q52" s="6">
        <f t="shared" si="124"/>
        <v>0</v>
      </c>
      <c r="R52" s="6">
        <f t="shared" si="124"/>
        <v>0</v>
      </c>
      <c r="S52" s="6">
        <f t="shared" si="124"/>
        <v>0</v>
      </c>
      <c r="T52" s="6">
        <f t="shared" si="124"/>
        <v>0</v>
      </c>
      <c r="U52" s="6">
        <f t="shared" si="124"/>
        <v>0</v>
      </c>
      <c r="V52" s="6">
        <f t="shared" si="124"/>
        <v>0</v>
      </c>
      <c r="W52" s="6">
        <f t="shared" si="124"/>
        <v>0</v>
      </c>
      <c r="X52" s="11">
        <f t="shared" si="124"/>
        <v>0</v>
      </c>
      <c r="Z52" s="13">
        <v>4</v>
      </c>
      <c r="AA52" s="6">
        <f t="shared" si="128"/>
        <v>0</v>
      </c>
      <c r="AB52" s="6">
        <f t="shared" si="125"/>
        <v>0</v>
      </c>
      <c r="AC52" s="6">
        <f t="shared" si="125"/>
        <v>0</v>
      </c>
      <c r="AD52" s="6">
        <f t="shared" si="125"/>
        <v>0</v>
      </c>
      <c r="AE52" s="6">
        <f t="shared" si="125"/>
        <v>0</v>
      </c>
      <c r="AF52" s="6">
        <f t="shared" si="125"/>
        <v>0</v>
      </c>
      <c r="AG52" s="6">
        <f t="shared" si="125"/>
        <v>0</v>
      </c>
      <c r="AH52" s="6">
        <f t="shared" si="125"/>
        <v>0</v>
      </c>
      <c r="AI52" s="6">
        <f t="shared" si="125"/>
        <v>0</v>
      </c>
      <c r="AJ52" s="11">
        <f t="shared" si="125"/>
        <v>0</v>
      </c>
    </row>
    <row r="53" spans="2:36" x14ac:dyDescent="0.3">
      <c r="B53" s="13">
        <v>5</v>
      </c>
      <c r="C53" s="6">
        <f t="shared" si="126"/>
        <v>0</v>
      </c>
      <c r="D53" s="6">
        <f t="shared" si="123"/>
        <v>0</v>
      </c>
      <c r="E53" s="6">
        <f t="shared" si="123"/>
        <v>0</v>
      </c>
      <c r="F53" s="6">
        <f t="shared" si="123"/>
        <v>0</v>
      </c>
      <c r="G53" s="6">
        <f t="shared" si="123"/>
        <v>0</v>
      </c>
      <c r="H53" s="6">
        <f t="shared" si="123"/>
        <v>0</v>
      </c>
      <c r="I53" s="6">
        <f t="shared" si="123"/>
        <v>0</v>
      </c>
      <c r="J53" s="6">
        <f t="shared" si="123"/>
        <v>0</v>
      </c>
      <c r="K53" s="6">
        <f t="shared" si="123"/>
        <v>0</v>
      </c>
      <c r="L53" s="11">
        <f t="shared" si="123"/>
        <v>0</v>
      </c>
      <c r="N53" s="13">
        <v>5</v>
      </c>
      <c r="O53" s="6">
        <f t="shared" si="127"/>
        <v>0</v>
      </c>
      <c r="P53" s="6">
        <f t="shared" si="124"/>
        <v>0</v>
      </c>
      <c r="Q53" s="6">
        <f t="shared" si="124"/>
        <v>0</v>
      </c>
      <c r="R53" s="6">
        <f t="shared" si="124"/>
        <v>0</v>
      </c>
      <c r="S53" s="6">
        <f t="shared" si="124"/>
        <v>0</v>
      </c>
      <c r="T53" s="6">
        <f t="shared" si="124"/>
        <v>0</v>
      </c>
      <c r="U53" s="6">
        <f t="shared" si="124"/>
        <v>0</v>
      </c>
      <c r="V53" s="6">
        <f t="shared" si="124"/>
        <v>0</v>
      </c>
      <c r="W53" s="6">
        <f t="shared" si="124"/>
        <v>0</v>
      </c>
      <c r="X53" s="11">
        <f t="shared" si="124"/>
        <v>0</v>
      </c>
      <c r="Z53" s="13">
        <v>5</v>
      </c>
      <c r="AA53" s="6">
        <f t="shared" si="128"/>
        <v>0</v>
      </c>
      <c r="AB53" s="6">
        <f t="shared" si="125"/>
        <v>0</v>
      </c>
      <c r="AC53" s="6">
        <f t="shared" si="125"/>
        <v>0</v>
      </c>
      <c r="AD53" s="6">
        <f t="shared" si="125"/>
        <v>0</v>
      </c>
      <c r="AE53" s="6">
        <f t="shared" si="125"/>
        <v>0</v>
      </c>
      <c r="AF53" s="6">
        <f t="shared" si="125"/>
        <v>0</v>
      </c>
      <c r="AG53" s="6">
        <f t="shared" si="125"/>
        <v>0</v>
      </c>
      <c r="AH53" s="6">
        <f t="shared" si="125"/>
        <v>0</v>
      </c>
      <c r="AI53" s="6">
        <f t="shared" si="125"/>
        <v>0</v>
      </c>
      <c r="AJ53" s="11">
        <f t="shared" si="125"/>
        <v>0</v>
      </c>
    </row>
    <row r="54" spans="2:36" x14ac:dyDescent="0.3">
      <c r="B54" s="13">
        <v>6</v>
      </c>
      <c r="C54" s="6">
        <f t="shared" si="126"/>
        <v>0</v>
      </c>
      <c r="D54" s="6">
        <f t="shared" si="123"/>
        <v>0</v>
      </c>
      <c r="E54" s="6">
        <f t="shared" si="123"/>
        <v>0</v>
      </c>
      <c r="F54" s="6">
        <f t="shared" si="123"/>
        <v>0</v>
      </c>
      <c r="G54" s="6">
        <f t="shared" si="123"/>
        <v>0</v>
      </c>
      <c r="H54" s="6">
        <f t="shared" si="123"/>
        <v>0</v>
      </c>
      <c r="I54" s="6">
        <f t="shared" si="123"/>
        <v>0</v>
      </c>
      <c r="J54" s="6">
        <f t="shared" si="123"/>
        <v>0</v>
      </c>
      <c r="K54" s="6">
        <f t="shared" si="123"/>
        <v>0</v>
      </c>
      <c r="L54" s="11">
        <f t="shared" si="123"/>
        <v>0</v>
      </c>
      <c r="N54" s="13">
        <v>6</v>
      </c>
      <c r="O54" s="6">
        <f t="shared" si="127"/>
        <v>0</v>
      </c>
      <c r="P54" s="6">
        <f t="shared" si="124"/>
        <v>0</v>
      </c>
      <c r="Q54" s="6">
        <f t="shared" si="124"/>
        <v>0</v>
      </c>
      <c r="R54" s="6">
        <f t="shared" si="124"/>
        <v>0</v>
      </c>
      <c r="S54" s="6">
        <f t="shared" si="124"/>
        <v>0</v>
      </c>
      <c r="T54" s="6">
        <f t="shared" si="124"/>
        <v>0</v>
      </c>
      <c r="U54" s="6">
        <f t="shared" si="124"/>
        <v>0</v>
      </c>
      <c r="V54" s="6">
        <f t="shared" si="124"/>
        <v>0</v>
      </c>
      <c r="W54" s="6">
        <f t="shared" si="124"/>
        <v>0</v>
      </c>
      <c r="X54" s="11">
        <f t="shared" si="124"/>
        <v>0</v>
      </c>
      <c r="Z54" s="13">
        <v>6</v>
      </c>
      <c r="AA54" s="6">
        <f t="shared" si="128"/>
        <v>0</v>
      </c>
      <c r="AB54" s="6">
        <f t="shared" si="125"/>
        <v>0</v>
      </c>
      <c r="AC54" s="6">
        <f t="shared" si="125"/>
        <v>0</v>
      </c>
      <c r="AD54" s="6">
        <f t="shared" si="125"/>
        <v>0</v>
      </c>
      <c r="AE54" s="6">
        <f t="shared" si="125"/>
        <v>0</v>
      </c>
      <c r="AF54" s="6">
        <f t="shared" si="125"/>
        <v>0</v>
      </c>
      <c r="AG54" s="6">
        <f t="shared" si="125"/>
        <v>0</v>
      </c>
      <c r="AH54" s="6">
        <f t="shared" si="125"/>
        <v>0</v>
      </c>
      <c r="AI54" s="6">
        <f t="shared" si="125"/>
        <v>0</v>
      </c>
      <c r="AJ54" s="11">
        <f t="shared" si="125"/>
        <v>0</v>
      </c>
    </row>
    <row r="55" spans="2:36" x14ac:dyDescent="0.3">
      <c r="B55" s="13">
        <v>7</v>
      </c>
      <c r="C55" s="6">
        <f t="shared" si="126"/>
        <v>2.7106375624281077E-4</v>
      </c>
      <c r="D55" s="6">
        <f t="shared" si="123"/>
        <v>7.5642618465497267E-4</v>
      </c>
      <c r="E55" s="6">
        <f t="shared" si="123"/>
        <v>1.7330873847962644E-3</v>
      </c>
      <c r="F55" s="6">
        <f t="shared" si="123"/>
        <v>3.4370865583901629E-3</v>
      </c>
      <c r="G55" s="6">
        <f t="shared" si="123"/>
        <v>6.1049836622381788E-3</v>
      </c>
      <c r="H55" s="6">
        <f t="shared" si="123"/>
        <v>9.9406165015688587E-3</v>
      </c>
      <c r="I55" s="6">
        <f t="shared" si="123"/>
        <v>1.5086499931691217E-2</v>
      </c>
      <c r="J55" s="6">
        <f t="shared" si="123"/>
        <v>2.1604031452483807E-2</v>
      </c>
      <c r="K55" s="6">
        <f t="shared" si="123"/>
        <v>2.9464286190097649E-2</v>
      </c>
      <c r="L55" s="11">
        <f t="shared" si="123"/>
        <v>3.8549174937634018E-2</v>
      </c>
      <c r="N55" s="13">
        <v>7</v>
      </c>
      <c r="O55" s="6">
        <f t="shared" si="127"/>
        <v>0</v>
      </c>
      <c r="P55" s="6">
        <f t="shared" si="124"/>
        <v>0</v>
      </c>
      <c r="Q55" s="6">
        <f t="shared" si="124"/>
        <v>0</v>
      </c>
      <c r="R55" s="6">
        <f t="shared" si="124"/>
        <v>0</v>
      </c>
      <c r="S55" s="6">
        <f t="shared" si="124"/>
        <v>0</v>
      </c>
      <c r="T55" s="6">
        <f t="shared" si="124"/>
        <v>0</v>
      </c>
      <c r="U55" s="6">
        <f t="shared" si="124"/>
        <v>0</v>
      </c>
      <c r="V55" s="6">
        <f t="shared" si="124"/>
        <v>0</v>
      </c>
      <c r="W55" s="6">
        <f t="shared" si="124"/>
        <v>0</v>
      </c>
      <c r="X55" s="11">
        <f t="shared" si="124"/>
        <v>0</v>
      </c>
      <c r="Z55" s="13">
        <v>7</v>
      </c>
      <c r="AA55" s="6">
        <f t="shared" si="128"/>
        <v>0</v>
      </c>
      <c r="AB55" s="6">
        <f t="shared" si="125"/>
        <v>0</v>
      </c>
      <c r="AC55" s="6">
        <f t="shared" si="125"/>
        <v>0</v>
      </c>
      <c r="AD55" s="6">
        <f t="shared" si="125"/>
        <v>0</v>
      </c>
      <c r="AE55" s="6">
        <f t="shared" si="125"/>
        <v>0</v>
      </c>
      <c r="AF55" s="6">
        <f t="shared" si="125"/>
        <v>0</v>
      </c>
      <c r="AG55" s="6">
        <f t="shared" si="125"/>
        <v>0</v>
      </c>
      <c r="AH55" s="6">
        <f t="shared" si="125"/>
        <v>0</v>
      </c>
      <c r="AI55" s="6">
        <f t="shared" si="125"/>
        <v>0</v>
      </c>
      <c r="AJ55" s="11">
        <f t="shared" si="125"/>
        <v>0</v>
      </c>
    </row>
    <row r="56" spans="2:36" x14ac:dyDescent="0.3">
      <c r="B56" s="13">
        <v>8</v>
      </c>
      <c r="C56" s="6">
        <f t="shared" si="126"/>
        <v>8.4707423825878351E-5</v>
      </c>
      <c r="D56" s="6">
        <f t="shared" si="123"/>
        <v>2.8365981924561478E-4</v>
      </c>
      <c r="E56" s="6">
        <f t="shared" si="123"/>
        <v>7.5822573084836616E-4</v>
      </c>
      <c r="F56" s="6">
        <f t="shared" si="123"/>
        <v>1.718543279195083E-3</v>
      </c>
      <c r="G56" s="6">
        <f t="shared" si="123"/>
        <v>3.4340533100089736E-3</v>
      </c>
      <c r="H56" s="6">
        <f t="shared" si="123"/>
        <v>6.2128853134805293E-3</v>
      </c>
      <c r="I56" s="6">
        <f t="shared" si="123"/>
        <v>1.03719687030377E-2</v>
      </c>
      <c r="J56" s="6">
        <f t="shared" si="123"/>
        <v>1.6203023589362875E-2</v>
      </c>
      <c r="K56" s="6">
        <f t="shared" si="123"/>
        <v>2.3939732529454326E-2</v>
      </c>
      <c r="L56" s="11">
        <f t="shared" si="123"/>
        <v>3.3730528070429762E-2</v>
      </c>
      <c r="N56" s="13">
        <v>8</v>
      </c>
      <c r="O56" s="6">
        <f t="shared" si="127"/>
        <v>4.2353711912939176E-5</v>
      </c>
      <c r="P56" s="6">
        <f t="shared" si="124"/>
        <v>1.4182990962280739E-4</v>
      </c>
      <c r="Q56" s="6">
        <f t="shared" si="124"/>
        <v>3.7911286542418308E-4</v>
      </c>
      <c r="R56" s="6">
        <f t="shared" si="124"/>
        <v>8.5927163959754148E-4</v>
      </c>
      <c r="S56" s="6">
        <f t="shared" si="124"/>
        <v>1.7170266550044868E-3</v>
      </c>
      <c r="T56" s="6">
        <f t="shared" si="124"/>
        <v>3.1064426567402647E-3</v>
      </c>
      <c r="U56" s="6">
        <f t="shared" si="124"/>
        <v>5.1859843515188499E-3</v>
      </c>
      <c r="V56" s="6">
        <f t="shared" si="124"/>
        <v>8.1015117946814375E-3</v>
      </c>
      <c r="W56" s="6">
        <f t="shared" si="124"/>
        <v>1.1969866264727163E-2</v>
      </c>
      <c r="X56" s="11">
        <f t="shared" si="124"/>
        <v>1.6865264035214881E-2</v>
      </c>
      <c r="Z56" s="13">
        <v>8</v>
      </c>
      <c r="AA56" s="6">
        <f t="shared" si="128"/>
        <v>0</v>
      </c>
      <c r="AB56" s="6">
        <f t="shared" si="125"/>
        <v>0</v>
      </c>
      <c r="AC56" s="6">
        <f t="shared" si="125"/>
        <v>0</v>
      </c>
      <c r="AD56" s="6">
        <f t="shared" si="125"/>
        <v>0</v>
      </c>
      <c r="AE56" s="6">
        <f t="shared" si="125"/>
        <v>0</v>
      </c>
      <c r="AF56" s="6">
        <f t="shared" si="125"/>
        <v>0</v>
      </c>
      <c r="AG56" s="6">
        <f t="shared" si="125"/>
        <v>0</v>
      </c>
      <c r="AH56" s="6">
        <f t="shared" si="125"/>
        <v>0</v>
      </c>
      <c r="AI56" s="6">
        <f t="shared" si="125"/>
        <v>0</v>
      </c>
      <c r="AJ56" s="11">
        <f t="shared" si="125"/>
        <v>0</v>
      </c>
    </row>
    <row r="57" spans="2:36" x14ac:dyDescent="0.3">
      <c r="B57" s="13">
        <v>9</v>
      </c>
      <c r="C57" s="6">
        <f t="shared" si="126"/>
        <v>1.764737996372463E-5</v>
      </c>
      <c r="D57" s="6">
        <f t="shared" si="123"/>
        <v>7.0914954811403748E-5</v>
      </c>
      <c r="E57" s="6">
        <f t="shared" si="123"/>
        <v>2.2114917149743964E-4</v>
      </c>
      <c r="F57" s="6">
        <f t="shared" si="123"/>
        <v>5.7284775973169306E-4</v>
      </c>
      <c r="G57" s="6">
        <f t="shared" si="123"/>
        <v>1.287769991253365E-3</v>
      </c>
      <c r="H57" s="6">
        <f t="shared" si="123"/>
        <v>2.5887022139502217E-3</v>
      </c>
      <c r="I57" s="6">
        <f t="shared" si="123"/>
        <v>4.753818988892277E-3</v>
      </c>
      <c r="J57" s="6">
        <f t="shared" si="123"/>
        <v>8.1015117946814305E-3</v>
      </c>
      <c r="K57" s="6">
        <f t="shared" si="123"/>
        <v>1.296735512012112E-2</v>
      </c>
      <c r="L57" s="11">
        <f t="shared" si="123"/>
        <v>1.9676141374417328E-2</v>
      </c>
      <c r="N57" s="13">
        <v>9</v>
      </c>
      <c r="O57" s="6">
        <f t="shared" si="127"/>
        <v>1.1764919975816421E-5</v>
      </c>
      <c r="P57" s="6">
        <f t="shared" si="124"/>
        <v>4.7276636540935832E-5</v>
      </c>
      <c r="Q57" s="6">
        <f t="shared" si="124"/>
        <v>1.474327809982931E-4</v>
      </c>
      <c r="R57" s="6">
        <f t="shared" si="124"/>
        <v>3.8189850648779537E-4</v>
      </c>
      <c r="S57" s="6">
        <f t="shared" si="124"/>
        <v>8.585133275022433E-4</v>
      </c>
      <c r="T57" s="6">
        <f t="shared" si="124"/>
        <v>1.7258014759668145E-3</v>
      </c>
      <c r="U57" s="6">
        <f t="shared" si="124"/>
        <v>3.169212659261518E-3</v>
      </c>
      <c r="V57" s="6">
        <f t="shared" si="124"/>
        <v>5.4010078631209543E-3</v>
      </c>
      <c r="W57" s="6">
        <f t="shared" si="124"/>
        <v>8.6449034134140797E-3</v>
      </c>
      <c r="X57" s="11">
        <f t="shared" si="124"/>
        <v>1.3117427582944886E-2</v>
      </c>
      <c r="Z57" s="13">
        <v>9</v>
      </c>
      <c r="AA57" s="6">
        <f t="shared" si="128"/>
        <v>5.8824599879082106E-6</v>
      </c>
      <c r="AB57" s="6">
        <f t="shared" si="125"/>
        <v>2.3638318270467916E-5</v>
      </c>
      <c r="AC57" s="6">
        <f t="shared" si="125"/>
        <v>7.3716390499146552E-5</v>
      </c>
      <c r="AD57" s="6">
        <f t="shared" si="125"/>
        <v>1.9094925324389769E-4</v>
      </c>
      <c r="AE57" s="6">
        <f t="shared" si="125"/>
        <v>4.2925666375112165E-4</v>
      </c>
      <c r="AF57" s="6">
        <f t="shared" si="125"/>
        <v>8.6290073798340724E-4</v>
      </c>
      <c r="AG57" s="6">
        <f t="shared" si="125"/>
        <v>1.584606329630759E-3</v>
      </c>
      <c r="AH57" s="6">
        <f t="shared" si="125"/>
        <v>2.7005039315604771E-3</v>
      </c>
      <c r="AI57" s="6">
        <f t="shared" si="125"/>
        <v>4.3224517067070398E-3</v>
      </c>
      <c r="AJ57" s="11">
        <f t="shared" si="125"/>
        <v>6.558713791472443E-3</v>
      </c>
    </row>
    <row r="58" spans="2:36" x14ac:dyDescent="0.3">
      <c r="B58" s="13">
        <v>10</v>
      </c>
      <c r="C58" s="6">
        <f t="shared" si="126"/>
        <v>2.9412299939541129E-6</v>
      </c>
      <c r="D58" s="6">
        <f t="shared" si="123"/>
        <v>1.4182990962280739E-5</v>
      </c>
      <c r="E58" s="6">
        <f t="shared" si="123"/>
        <v>5.1601473349402578E-5</v>
      </c>
      <c r="F58" s="6">
        <f t="shared" si="123"/>
        <v>1.5275940259511841E-4</v>
      </c>
      <c r="G58" s="6">
        <f t="shared" si="123"/>
        <v>3.8633099737600969E-4</v>
      </c>
      <c r="H58" s="6">
        <f t="shared" si="123"/>
        <v>8.6290073798340658E-4</v>
      </c>
      <c r="I58" s="6">
        <f t="shared" si="123"/>
        <v>1.7430669625938346E-3</v>
      </c>
      <c r="J58" s="6">
        <f t="shared" si="123"/>
        <v>3.2406047178725698E-3</v>
      </c>
      <c r="K58" s="6">
        <f t="shared" si="123"/>
        <v>5.6191872187191455E-3</v>
      </c>
      <c r="L58" s="11">
        <f t="shared" si="123"/>
        <v>9.1821993080614308E-3</v>
      </c>
      <c r="N58" s="13">
        <v>10</v>
      </c>
      <c r="O58" s="6">
        <f t="shared" si="127"/>
        <v>2.2059224954655847E-6</v>
      </c>
      <c r="P58" s="6">
        <f t="shared" si="124"/>
        <v>1.0637243221710553E-5</v>
      </c>
      <c r="Q58" s="6">
        <f t="shared" si="124"/>
        <v>3.8701105012051932E-5</v>
      </c>
      <c r="R58" s="6">
        <f t="shared" si="124"/>
        <v>1.1456955194633881E-4</v>
      </c>
      <c r="S58" s="6">
        <f t="shared" si="124"/>
        <v>2.8974824803200725E-4</v>
      </c>
      <c r="T58" s="6">
        <f t="shared" si="124"/>
        <v>6.4717555348755488E-4</v>
      </c>
      <c r="U58" s="6">
        <f t="shared" si="124"/>
        <v>1.3073002219453761E-3</v>
      </c>
      <c r="V58" s="6">
        <f t="shared" si="124"/>
        <v>2.4304535384044273E-3</v>
      </c>
      <c r="W58" s="6">
        <f t="shared" si="124"/>
        <v>4.2143904140393594E-3</v>
      </c>
      <c r="X58" s="11">
        <f t="shared" si="124"/>
        <v>6.8866494810460727E-3</v>
      </c>
      <c r="Z58" s="13">
        <v>10</v>
      </c>
      <c r="AA58" s="6">
        <f t="shared" si="128"/>
        <v>1.4706149969770565E-6</v>
      </c>
      <c r="AB58" s="6">
        <f t="shared" si="125"/>
        <v>7.0914954811403693E-6</v>
      </c>
      <c r="AC58" s="6">
        <f t="shared" si="125"/>
        <v>2.5800736674701289E-5</v>
      </c>
      <c r="AD58" s="6">
        <f t="shared" si="125"/>
        <v>7.6379701297559204E-5</v>
      </c>
      <c r="AE58" s="6">
        <f t="shared" si="125"/>
        <v>1.9316549868800484E-4</v>
      </c>
      <c r="AF58" s="6">
        <f t="shared" si="125"/>
        <v>4.3145036899170329E-4</v>
      </c>
      <c r="AG58" s="6">
        <f t="shared" si="125"/>
        <v>8.7153348129691732E-4</v>
      </c>
      <c r="AH58" s="6">
        <f t="shared" si="125"/>
        <v>1.6203023589362849E-3</v>
      </c>
      <c r="AI58" s="6">
        <f t="shared" si="125"/>
        <v>2.8095936093595728E-3</v>
      </c>
      <c r="AJ58" s="11">
        <f t="shared" si="125"/>
        <v>4.5910996540307154E-3</v>
      </c>
    </row>
    <row r="59" spans="2:36" x14ac:dyDescent="0.3">
      <c r="B59" s="13">
        <v>11</v>
      </c>
      <c r="C59" s="6">
        <f t="shared" si="126"/>
        <v>4.1778835141393472E-7</v>
      </c>
      <c r="D59" s="6">
        <f t="shared" si="123"/>
        <v>2.4175552776614885E-6</v>
      </c>
      <c r="E59" s="6">
        <f t="shared" si="123"/>
        <v>1.0261656631983488E-5</v>
      </c>
      <c r="F59" s="6">
        <f t="shared" si="123"/>
        <v>3.4718046044345049E-5</v>
      </c>
      <c r="G59" s="6">
        <f t="shared" si="123"/>
        <v>9.8777811829093269E-5</v>
      </c>
      <c r="H59" s="6">
        <f t="shared" si="123"/>
        <v>2.4514225510892238E-4</v>
      </c>
      <c r="I59" s="6">
        <f t="shared" si="123"/>
        <v>5.4470842581057395E-4</v>
      </c>
      <c r="J59" s="6">
        <f t="shared" si="123"/>
        <v>1.1047516083656493E-3</v>
      </c>
      <c r="K59" s="6">
        <f t="shared" si="123"/>
        <v>2.0752680069133183E-3</v>
      </c>
      <c r="L59" s="11">
        <f t="shared" si="123"/>
        <v>3.6520110884335219E-3</v>
      </c>
      <c r="N59" s="13">
        <v>11</v>
      </c>
      <c r="O59" s="6">
        <f t="shared" si="127"/>
        <v>3.3423068113114778E-7</v>
      </c>
      <c r="P59" s="6">
        <f t="shared" si="124"/>
        <v>1.9340442221291909E-6</v>
      </c>
      <c r="Q59" s="6">
        <f t="shared" si="124"/>
        <v>8.2093253055867898E-6</v>
      </c>
      <c r="R59" s="6">
        <f t="shared" si="124"/>
        <v>2.7774436835476038E-5</v>
      </c>
      <c r="S59" s="6">
        <f t="shared" si="124"/>
        <v>7.9022249463274612E-5</v>
      </c>
      <c r="T59" s="6">
        <f t="shared" si="124"/>
        <v>1.9611380408713792E-4</v>
      </c>
      <c r="U59" s="6">
        <f t="shared" si="124"/>
        <v>4.3576674064845915E-4</v>
      </c>
      <c r="V59" s="6">
        <f t="shared" si="124"/>
        <v>8.8380128669251947E-4</v>
      </c>
      <c r="W59" s="6">
        <f t="shared" si="124"/>
        <v>1.6602144055306548E-3</v>
      </c>
      <c r="X59" s="11">
        <f t="shared" si="124"/>
        <v>2.9216088707468175E-3</v>
      </c>
      <c r="Z59" s="13">
        <v>11</v>
      </c>
      <c r="AA59" s="6">
        <f t="shared" si="128"/>
        <v>2.5067301084836085E-7</v>
      </c>
      <c r="AB59" s="6">
        <f t="shared" si="125"/>
        <v>1.4505331665968933E-6</v>
      </c>
      <c r="AC59" s="6">
        <f t="shared" si="125"/>
        <v>6.1569939791900919E-6</v>
      </c>
      <c r="AD59" s="6">
        <f t="shared" si="125"/>
        <v>2.0830827626607027E-5</v>
      </c>
      <c r="AE59" s="6">
        <f t="shared" si="125"/>
        <v>5.9266687097455956E-5</v>
      </c>
      <c r="AF59" s="6">
        <f t="shared" si="125"/>
        <v>1.4708535306535343E-4</v>
      </c>
      <c r="AG59" s="6">
        <f t="shared" si="125"/>
        <v>3.2682505548634435E-4</v>
      </c>
      <c r="AH59" s="6">
        <f t="shared" si="125"/>
        <v>6.6285096501938958E-4</v>
      </c>
      <c r="AI59" s="6">
        <f t="shared" si="125"/>
        <v>1.2451608041479912E-3</v>
      </c>
      <c r="AJ59" s="11">
        <f t="shared" si="125"/>
        <v>2.1912066530601132E-3</v>
      </c>
    </row>
    <row r="60" spans="2:36" x14ac:dyDescent="0.3">
      <c r="B60" s="13">
        <v>12</v>
      </c>
      <c r="C60" s="6">
        <f t="shared" si="126"/>
        <v>5.2223543926741992E-8</v>
      </c>
      <c r="D60" s="6">
        <f t="shared" si="123"/>
        <v>3.6263329164922501E-7</v>
      </c>
      <c r="E60" s="6">
        <f t="shared" si="123"/>
        <v>1.7957899105971106E-6</v>
      </c>
      <c r="F60" s="6">
        <f t="shared" si="123"/>
        <v>6.9436092088690112E-6</v>
      </c>
      <c r="G60" s="6">
        <f t="shared" si="123"/>
        <v>2.2225007661546004E-5</v>
      </c>
      <c r="H60" s="6">
        <f t="shared" si="123"/>
        <v>6.1285563777230717E-5</v>
      </c>
      <c r="I60" s="6">
        <f t="shared" si="123"/>
        <v>1.4979481709790799E-4</v>
      </c>
      <c r="J60" s="6">
        <f t="shared" si="123"/>
        <v>3.314254825096956E-4</v>
      </c>
      <c r="K60" s="6">
        <f t="shared" si="123"/>
        <v>6.7446210224682995E-4</v>
      </c>
      <c r="L60" s="11">
        <f t="shared" si="123"/>
        <v>1.2782038809517342E-3</v>
      </c>
      <c r="N60" s="13">
        <v>12</v>
      </c>
      <c r="O60" s="6">
        <f t="shared" si="127"/>
        <v>4.3519619938951655E-8</v>
      </c>
      <c r="P60" s="6">
        <f t="shared" si="124"/>
        <v>3.0219440970768754E-7</v>
      </c>
      <c r="Q60" s="6">
        <f t="shared" si="124"/>
        <v>1.4964915921642587E-6</v>
      </c>
      <c r="R60" s="6">
        <f t="shared" si="124"/>
        <v>5.7863410073908432E-6</v>
      </c>
      <c r="S60" s="6">
        <f t="shared" si="124"/>
        <v>1.8520839717955003E-5</v>
      </c>
      <c r="T60" s="6">
        <f t="shared" si="124"/>
        <v>5.1071303147692265E-5</v>
      </c>
      <c r="U60" s="6">
        <f>MAX($N60-$O$45,0)*_xlfn.POISSON.DIST($N60,U$46,FALSE)</f>
        <v>1.2482901424825668E-4</v>
      </c>
      <c r="V60" s="6">
        <f t="shared" si="124"/>
        <v>2.7618790209141297E-4</v>
      </c>
      <c r="W60" s="6">
        <f t="shared" si="124"/>
        <v>5.6205175187235836E-4</v>
      </c>
      <c r="X60" s="11">
        <f t="shared" si="124"/>
        <v>1.0651699007931119E-3</v>
      </c>
      <c r="Z60" s="13">
        <v>12</v>
      </c>
      <c r="AA60" s="6">
        <f t="shared" si="128"/>
        <v>3.4815695951161326E-8</v>
      </c>
      <c r="AB60" s="6">
        <f t="shared" si="125"/>
        <v>2.4175552776615003E-7</v>
      </c>
      <c r="AC60" s="6">
        <f t="shared" si="125"/>
        <v>1.197193273731407E-6</v>
      </c>
      <c r="AD60" s="6">
        <f t="shared" si="125"/>
        <v>4.6290728059126744E-6</v>
      </c>
      <c r="AE60" s="6">
        <f t="shared" si="125"/>
        <v>1.4816671774364003E-5</v>
      </c>
      <c r="AF60" s="6">
        <f t="shared" si="125"/>
        <v>4.0857042518153812E-5</v>
      </c>
      <c r="AG60" s="6">
        <f t="shared" si="125"/>
        <v>9.9863211398605329E-5</v>
      </c>
      <c r="AH60" s="6">
        <f t="shared" si="125"/>
        <v>2.2095032167313038E-4</v>
      </c>
      <c r="AI60" s="6">
        <f t="shared" si="125"/>
        <v>4.4964140149788667E-4</v>
      </c>
      <c r="AJ60" s="11">
        <f t="shared" si="125"/>
        <v>8.521359206344895E-4</v>
      </c>
    </row>
    <row r="61" spans="2:36" x14ac:dyDescent="0.3">
      <c r="B61" s="13">
        <v>13</v>
      </c>
      <c r="C61" s="6">
        <f t="shared" si="126"/>
        <v>5.8584103763973512E-9</v>
      </c>
      <c r="D61" s="6">
        <f t="shared" si="123"/>
        <v>4.8816020029703406E-8</v>
      </c>
      <c r="E61" s="6">
        <f t="shared" si="123"/>
        <v>2.8203110775403327E-7</v>
      </c>
      <c r="F61" s="6">
        <f t="shared" si="123"/>
        <v>1.2462888323611085E-6</v>
      </c>
      <c r="G61" s="6">
        <f t="shared" si="123"/>
        <v>4.4877419316583267E-6</v>
      </c>
      <c r="H61" s="6">
        <f t="shared" si="123"/>
        <v>1.3749966232070975E-5</v>
      </c>
      <c r="I61" s="6">
        <f t="shared" si="123"/>
        <v>3.6968592681214452E-5</v>
      </c>
      <c r="J61" s="6">
        <f t="shared" si="123"/>
        <v>8.9229937598764099E-5</v>
      </c>
      <c r="K61" s="6">
        <f t="shared" si="123"/>
        <v>1.9671811315532555E-4</v>
      </c>
      <c r="L61" s="11">
        <f t="shared" si="123"/>
        <v>4.014871164527878E-4</v>
      </c>
      <c r="N61" s="13">
        <v>13</v>
      </c>
      <c r="O61" s="6">
        <f t="shared" si="127"/>
        <v>5.0214946083405866E-9</v>
      </c>
      <c r="P61" s="6">
        <f t="shared" si="124"/>
        <v>4.184230288260292E-8</v>
      </c>
      <c r="Q61" s="6">
        <f t="shared" si="124"/>
        <v>2.4174094950345706E-7</v>
      </c>
      <c r="R61" s="6">
        <f t="shared" si="124"/>
        <v>1.0682475705952359E-6</v>
      </c>
      <c r="S61" s="6">
        <f t="shared" si="124"/>
        <v>3.846635941421423E-6</v>
      </c>
      <c r="T61" s="6">
        <f t="shared" si="124"/>
        <v>1.1785685341775121E-5</v>
      </c>
      <c r="U61" s="6">
        <f t="shared" si="124"/>
        <v>3.1687365155326674E-5</v>
      </c>
      <c r="V61" s="6">
        <f t="shared" si="124"/>
        <v>7.6482803656083512E-5</v>
      </c>
      <c r="W61" s="6">
        <f t="shared" si="124"/>
        <v>1.686155255617076E-4</v>
      </c>
      <c r="X61" s="11">
        <f t="shared" si="124"/>
        <v>3.4413181410238958E-4</v>
      </c>
      <c r="Z61" s="13">
        <v>13</v>
      </c>
      <c r="AA61" s="6">
        <f t="shared" si="128"/>
        <v>4.184578840283822E-9</v>
      </c>
      <c r="AB61" s="6">
        <f t="shared" si="125"/>
        <v>3.4868585735502434E-8</v>
      </c>
      <c r="AC61" s="6">
        <f t="shared" si="125"/>
        <v>2.014507912528809E-7</v>
      </c>
      <c r="AD61" s="6">
        <f t="shared" si="125"/>
        <v>8.9020630882936329E-7</v>
      </c>
      <c r="AE61" s="6">
        <f t="shared" si="125"/>
        <v>3.2055299511845189E-6</v>
      </c>
      <c r="AF61" s="6">
        <f t="shared" si="125"/>
        <v>9.8214044514792689E-6</v>
      </c>
      <c r="AG61" s="6">
        <f t="shared" si="125"/>
        <v>2.6406137629438893E-5</v>
      </c>
      <c r="AH61" s="6">
        <f t="shared" si="125"/>
        <v>6.3735669713402924E-5</v>
      </c>
      <c r="AI61" s="6">
        <f t="shared" si="125"/>
        <v>1.4051293796808967E-4</v>
      </c>
      <c r="AJ61" s="11">
        <f t="shared" si="125"/>
        <v>2.8677651175199129E-4</v>
      </c>
    </row>
    <row r="62" spans="2:36" x14ac:dyDescent="0.3">
      <c r="B62" s="13">
        <v>14</v>
      </c>
      <c r="C62" s="6">
        <f t="shared" si="126"/>
        <v>5.9779697718340579E-10</v>
      </c>
      <c r="D62" s="6">
        <f t="shared" si="123"/>
        <v>5.9774718403718305E-9</v>
      </c>
      <c r="E62" s="6">
        <f t="shared" si="123"/>
        <v>4.0290158250576324E-8</v>
      </c>
      <c r="F62" s="6">
        <f t="shared" si="123"/>
        <v>2.0347572773242556E-7</v>
      </c>
      <c r="G62" s="6">
        <f t="shared" si="123"/>
        <v>8.2427913030458965E-7</v>
      </c>
      <c r="H62" s="6">
        <f t="shared" si="123"/>
        <v>2.8061155575654984E-6</v>
      </c>
      <c r="I62" s="6">
        <f t="shared" si="123"/>
        <v>8.2990718263950663E-6</v>
      </c>
      <c r="J62" s="6">
        <f t="shared" si="123"/>
        <v>2.1852229616023813E-5</v>
      </c>
      <c r="K62" s="6">
        <f t="shared" si="123"/>
        <v>5.2190519816718986E-5</v>
      </c>
      <c r="L62" s="11">
        <f t="shared" si="123"/>
        <v>1.1471060470079663E-4</v>
      </c>
      <c r="N62" s="13">
        <v>14</v>
      </c>
      <c r="O62" s="6">
        <f t="shared" si="127"/>
        <v>5.2307235503548003E-10</v>
      </c>
      <c r="P62" s="6">
        <f t="shared" si="124"/>
        <v>5.2302878603253518E-9</v>
      </c>
      <c r="Q62" s="6">
        <f t="shared" si="124"/>
        <v>3.5253888469254284E-8</v>
      </c>
      <c r="R62" s="6">
        <f t="shared" si="124"/>
        <v>1.7804126176587236E-7</v>
      </c>
      <c r="S62" s="6">
        <f t="shared" si="124"/>
        <v>7.2124423901651591E-7</v>
      </c>
      <c r="T62" s="6">
        <f t="shared" si="124"/>
        <v>2.4553511128698113E-6</v>
      </c>
      <c r="U62" s="6">
        <f t="shared" si="124"/>
        <v>7.2616878480956828E-6</v>
      </c>
      <c r="V62" s="6">
        <f t="shared" si="124"/>
        <v>1.9120700914020837E-5</v>
      </c>
      <c r="W62" s="6">
        <f t="shared" si="124"/>
        <v>4.5666704839629112E-5</v>
      </c>
      <c r="X62" s="11">
        <f t="shared" si="124"/>
        <v>1.0037177911319705E-4</v>
      </c>
      <c r="Z62" s="13">
        <v>14</v>
      </c>
      <c r="AA62" s="6">
        <f t="shared" si="128"/>
        <v>4.4834773288755437E-10</v>
      </c>
      <c r="AB62" s="6">
        <f t="shared" si="125"/>
        <v>4.4831038802788731E-9</v>
      </c>
      <c r="AC62" s="6">
        <f t="shared" si="125"/>
        <v>3.0217618687932244E-8</v>
      </c>
      <c r="AD62" s="6">
        <f t="shared" si="125"/>
        <v>1.5260679579931917E-7</v>
      </c>
      <c r="AE62" s="6">
        <f t="shared" si="125"/>
        <v>6.1820934772844218E-7</v>
      </c>
      <c r="AF62" s="6">
        <f t="shared" si="125"/>
        <v>2.1045866681741238E-6</v>
      </c>
      <c r="AG62" s="6">
        <f t="shared" si="125"/>
        <v>6.2243038697962993E-6</v>
      </c>
      <c r="AH62" s="6">
        <f t="shared" si="125"/>
        <v>1.6389172212017862E-5</v>
      </c>
      <c r="AI62" s="6">
        <f t="shared" si="125"/>
        <v>3.9142889862539238E-5</v>
      </c>
      <c r="AJ62" s="11">
        <f t="shared" si="125"/>
        <v>8.6032953525597475E-5</v>
      </c>
    </row>
    <row r="63" spans="2:36" x14ac:dyDescent="0.3">
      <c r="B63" s="13">
        <v>15</v>
      </c>
      <c r="C63" s="6">
        <f t="shared" si="126"/>
        <v>5.6043466610943934E-11</v>
      </c>
      <c r="D63" s="6">
        <f t="shared" si="123"/>
        <v>6.7246558204182442E-10</v>
      </c>
      <c r="E63" s="6">
        <f t="shared" si="123"/>
        <v>5.2880832703881228E-9</v>
      </c>
      <c r="F63" s="6">
        <f t="shared" si="123"/>
        <v>3.0521359159863775E-8</v>
      </c>
      <c r="G63" s="6">
        <f t="shared" si="123"/>
        <v>1.3909710323890003E-7</v>
      </c>
      <c r="H63" s="6">
        <f t="shared" si="123"/>
        <v>5.2614666704353222E-7</v>
      </c>
      <c r="I63" s="6">
        <f t="shared" si="123"/>
        <v>1.7116835641939879E-6</v>
      </c>
      <c r="J63" s="6">
        <f t="shared" si="123"/>
        <v>4.9167516636053708E-6</v>
      </c>
      <c r="K63" s="6">
        <f t="shared" si="123"/>
        <v>1.2721439205325265E-5</v>
      </c>
      <c r="L63" s="11">
        <f t="shared" si="123"/>
        <v>3.011153373395916E-5</v>
      </c>
      <c r="N63" s="13">
        <v>15</v>
      </c>
      <c r="O63" s="6">
        <f t="shared" si="127"/>
        <v>4.9816414765283495E-11</v>
      </c>
      <c r="P63" s="6">
        <f t="shared" si="124"/>
        <v>5.9774718403717728E-10</v>
      </c>
      <c r="Q63" s="6">
        <f t="shared" si="124"/>
        <v>4.7005184625672199E-9</v>
      </c>
      <c r="R63" s="6">
        <f t="shared" si="124"/>
        <v>2.7130097030990024E-8</v>
      </c>
      <c r="S63" s="6">
        <f t="shared" si="124"/>
        <v>1.2364186954568892E-7</v>
      </c>
      <c r="T63" s="6">
        <f t="shared" si="124"/>
        <v>4.6768592626091751E-7</v>
      </c>
      <c r="U63" s="6">
        <f t="shared" si="124"/>
        <v>1.5214965015057671E-6</v>
      </c>
      <c r="V63" s="6">
        <f t="shared" si="124"/>
        <v>4.370445923204774E-6</v>
      </c>
      <c r="W63" s="6">
        <f t="shared" si="124"/>
        <v>1.1307945960289125E-5</v>
      </c>
      <c r="X63" s="11">
        <f t="shared" si="124"/>
        <v>2.6765807763519252E-5</v>
      </c>
      <c r="Z63" s="13">
        <v>15</v>
      </c>
      <c r="AA63" s="6">
        <f t="shared" si="128"/>
        <v>4.3589362919623056E-11</v>
      </c>
      <c r="AB63" s="6">
        <f t="shared" si="125"/>
        <v>5.2302878603253013E-10</v>
      </c>
      <c r="AC63" s="6">
        <f t="shared" si="125"/>
        <v>4.1129536547463171E-9</v>
      </c>
      <c r="AD63" s="6">
        <f t="shared" si="125"/>
        <v>2.3738834902116272E-8</v>
      </c>
      <c r="AE63" s="6">
        <f t="shared" si="125"/>
        <v>1.0818663585247781E-7</v>
      </c>
      <c r="AF63" s="6">
        <f t="shared" si="125"/>
        <v>4.092251854783028E-7</v>
      </c>
      <c r="AG63" s="6">
        <f t="shared" si="125"/>
        <v>1.3313094388175462E-6</v>
      </c>
      <c r="AH63" s="6">
        <f t="shared" si="125"/>
        <v>3.8241401828041771E-6</v>
      </c>
      <c r="AI63" s="6">
        <f t="shared" si="125"/>
        <v>9.8944527152529846E-6</v>
      </c>
      <c r="AJ63" s="11">
        <f t="shared" si="125"/>
        <v>2.3420081793079345E-5</v>
      </c>
    </row>
    <row r="64" spans="2:36" ht="15" thickBot="1" x14ac:dyDescent="0.35">
      <c r="B64" s="20" t="s">
        <v>4</v>
      </c>
      <c r="C64" s="21">
        <f>ROUND(SUM(C48:C63),4)</f>
        <v>4.0000000000000002E-4</v>
      </c>
      <c r="D64" s="21">
        <f t="shared" ref="D64" si="129">ROUND(SUM(D48:D63),4)</f>
        <v>1.1000000000000001E-3</v>
      </c>
      <c r="E64" s="21">
        <f t="shared" ref="E64" si="130">ROUND(SUM(E48:E63),4)</f>
        <v>2.8E-3</v>
      </c>
      <c r="F64" s="21">
        <f t="shared" ref="F64" si="131">ROUND(SUM(F48:F63),4)</f>
        <v>5.8999999999999999E-3</v>
      </c>
      <c r="G64" s="21">
        <f t="shared" ref="G64" si="132">ROUND(SUM(G48:G63),4)</f>
        <v>1.1299999999999999E-2</v>
      </c>
      <c r="H64" s="21">
        <f t="shared" ref="H64" si="133">ROUND(SUM(H48:H63),4)</f>
        <v>1.9900000000000001E-2</v>
      </c>
      <c r="I64" s="21">
        <f t="shared" ref="I64" si="134">ROUND(SUM(I48:I63),4)</f>
        <v>3.27E-2</v>
      </c>
      <c r="J64" s="21">
        <f t="shared" ref="J64" si="135">ROUND(SUM(J48:J63),4)</f>
        <v>5.0700000000000002E-2</v>
      </c>
      <c r="K64" s="21">
        <f t="shared" ref="K64" si="136">ROUND(SUM(K48:K63),4)</f>
        <v>7.4999999999999997E-2</v>
      </c>
      <c r="L64" s="22">
        <f t="shared" ref="L64" si="137">ROUND(SUM(L48:L63),4)</f>
        <v>0.1066</v>
      </c>
      <c r="N64" s="20" t="s">
        <v>4</v>
      </c>
      <c r="O64" s="21">
        <f>ROUND(SUM(O48:O63),4)</f>
        <v>1E-4</v>
      </c>
      <c r="P64" s="21">
        <f t="shared" ref="P64" si="138">ROUND(SUM(P48:P63),4)</f>
        <v>2.0000000000000001E-4</v>
      </c>
      <c r="Q64" s="21">
        <f t="shared" ref="Q64" si="139">ROUND(SUM(Q48:Q63),4)</f>
        <v>5.9999999999999995E-4</v>
      </c>
      <c r="R64" s="21">
        <f t="shared" ref="R64" si="140">ROUND(SUM(R48:R63),4)</f>
        <v>1.4E-3</v>
      </c>
      <c r="S64" s="21">
        <f t="shared" ref="S64" si="141">ROUND(SUM(S48:S63),4)</f>
        <v>3.0000000000000001E-3</v>
      </c>
      <c r="T64" s="21">
        <f t="shared" ref="T64" si="142">ROUND(SUM(T48:T63),4)</f>
        <v>5.7000000000000002E-3</v>
      </c>
      <c r="U64" s="21">
        <f t="shared" ref="U64" si="143">ROUND(SUM(U48:U63),4)</f>
        <v>1.03E-2</v>
      </c>
      <c r="V64" s="21">
        <f t="shared" ref="V64" si="144">ROUND(SUM(V48:V63),4)</f>
        <v>1.72E-2</v>
      </c>
      <c r="W64" s="21">
        <f t="shared" ref="W64" si="145">ROUND(SUM(W48:W63),4)</f>
        <v>2.7300000000000001E-2</v>
      </c>
      <c r="X64" s="22">
        <f t="shared" ref="X64" si="146">ROUND(SUM(X48:X63),4)</f>
        <v>4.1300000000000003E-2</v>
      </c>
      <c r="Z64" s="20" t="s">
        <v>4</v>
      </c>
      <c r="AA64" s="21">
        <f>ROUND(SUM(AA48:AA63),4)</f>
        <v>0</v>
      </c>
      <c r="AB64" s="21">
        <f t="shared" ref="AB64" si="147">ROUND(SUM(AB48:AB63),4)</f>
        <v>0</v>
      </c>
      <c r="AC64" s="21">
        <f t="shared" ref="AC64" si="148">ROUND(SUM(AC48:AC63),4)</f>
        <v>1E-4</v>
      </c>
      <c r="AD64" s="21">
        <f t="shared" ref="AD64" si="149">ROUND(SUM(AD48:AD63),4)</f>
        <v>2.9999999999999997E-4</v>
      </c>
      <c r="AE64" s="21">
        <f t="shared" ref="AE64" si="150">ROUND(SUM(AE48:AE63),4)</f>
        <v>6.9999999999999999E-4</v>
      </c>
      <c r="AF64" s="21">
        <f t="shared" ref="AF64" si="151">ROUND(SUM(AF48:AF63),4)</f>
        <v>1.5E-3</v>
      </c>
      <c r="AG64" s="21">
        <f t="shared" ref="AG64" si="152">ROUND(SUM(AG48:AG63),4)</f>
        <v>2.8999999999999998E-3</v>
      </c>
      <c r="AH64" s="21">
        <f t="shared" ref="AH64" si="153">ROUND(SUM(AH48:AH63),4)</f>
        <v>5.3E-3</v>
      </c>
      <c r="AI64" s="21">
        <f t="shared" ref="AI64" si="154">ROUND(SUM(AI48:AI63),4)</f>
        <v>8.9999999999999993E-3</v>
      </c>
      <c r="AJ64" s="22">
        <f t="shared" ref="AJ64" si="155">ROUND(SUM(AJ48:AJ63),4)</f>
        <v>1.46E-2</v>
      </c>
    </row>
    <row r="65" spans="2:36" ht="15" thickBot="1" x14ac:dyDescent="0.35"/>
    <row r="66" spans="2:36" ht="16.2" thickBot="1" x14ac:dyDescent="0.35">
      <c r="B66" s="18" t="s">
        <v>3</v>
      </c>
      <c r="C66" s="19">
        <v>9</v>
      </c>
      <c r="D66" s="28" t="s">
        <v>5</v>
      </c>
      <c r="E66" s="28"/>
      <c r="F66" s="28"/>
      <c r="G66" s="28"/>
      <c r="H66" s="28"/>
      <c r="I66" s="28"/>
      <c r="J66" s="28"/>
      <c r="K66" s="28"/>
      <c r="L66" s="29"/>
      <c r="N66" s="18" t="s">
        <v>3</v>
      </c>
      <c r="O66" s="19">
        <v>10</v>
      </c>
      <c r="P66" s="28" t="s">
        <v>5</v>
      </c>
      <c r="Q66" s="28"/>
      <c r="R66" s="28"/>
      <c r="S66" s="28"/>
      <c r="T66" s="28"/>
      <c r="U66" s="28"/>
      <c r="V66" s="28"/>
      <c r="W66" s="28"/>
      <c r="X66" s="29"/>
      <c r="Z66" s="18" t="s">
        <v>3</v>
      </c>
      <c r="AA66" s="19">
        <v>11</v>
      </c>
      <c r="AB66" s="28" t="s">
        <v>5</v>
      </c>
      <c r="AC66" s="28"/>
      <c r="AD66" s="28"/>
      <c r="AE66" s="28"/>
      <c r="AF66" s="28"/>
      <c r="AG66" s="28"/>
      <c r="AH66" s="28"/>
      <c r="AI66" s="28"/>
      <c r="AJ66" s="29"/>
    </row>
    <row r="67" spans="2:36" ht="15.6" x14ac:dyDescent="0.3">
      <c r="B67" s="14" t="s">
        <v>1</v>
      </c>
      <c r="C67" s="15">
        <v>1.25</v>
      </c>
      <c r="D67" s="15">
        <f>C67+0.25</f>
        <v>1.5</v>
      </c>
      <c r="E67" s="15">
        <f t="shared" ref="E67" si="156">D67+0.25</f>
        <v>1.75</v>
      </c>
      <c r="F67" s="15">
        <f t="shared" ref="F67" si="157">E67+0.25</f>
        <v>2</v>
      </c>
      <c r="G67" s="15">
        <f t="shared" ref="G67" si="158">F67+0.25</f>
        <v>2.25</v>
      </c>
      <c r="H67" s="15">
        <f t="shared" ref="H67" si="159">G67+0.25</f>
        <v>2.5</v>
      </c>
      <c r="I67" s="15">
        <f t="shared" ref="I67" si="160">H67+0.25</f>
        <v>2.75</v>
      </c>
      <c r="J67" s="15">
        <f t="shared" ref="J67" si="161">I67+0.25</f>
        <v>3</v>
      </c>
      <c r="K67" s="15">
        <f t="shared" ref="K67" si="162">J67+0.25</f>
        <v>3.25</v>
      </c>
      <c r="L67" s="16">
        <f t="shared" ref="L67" si="163">K67+0.25</f>
        <v>3.5</v>
      </c>
      <c r="N67" s="14" t="s">
        <v>1</v>
      </c>
      <c r="O67" s="15">
        <v>1.25</v>
      </c>
      <c r="P67" s="15">
        <f>O67+0.25</f>
        <v>1.5</v>
      </c>
      <c r="Q67" s="15">
        <f t="shared" ref="Q67" si="164">P67+0.25</f>
        <v>1.75</v>
      </c>
      <c r="R67" s="15">
        <f t="shared" ref="R67" si="165">Q67+0.25</f>
        <v>2</v>
      </c>
      <c r="S67" s="15">
        <f t="shared" ref="S67" si="166">R67+0.25</f>
        <v>2.25</v>
      </c>
      <c r="T67" s="15">
        <f t="shared" ref="T67" si="167">S67+0.25</f>
        <v>2.5</v>
      </c>
      <c r="U67" s="15">
        <f t="shared" ref="U67" si="168">T67+0.25</f>
        <v>2.75</v>
      </c>
      <c r="V67" s="15">
        <f t="shared" ref="V67" si="169">U67+0.25</f>
        <v>3</v>
      </c>
      <c r="W67" s="15">
        <f t="shared" ref="W67" si="170">V67+0.25</f>
        <v>3.25</v>
      </c>
      <c r="X67" s="16">
        <f t="shared" ref="X67" si="171">W67+0.25</f>
        <v>3.5</v>
      </c>
      <c r="Z67" s="14" t="s">
        <v>1</v>
      </c>
      <c r="AA67" s="15">
        <v>1.25</v>
      </c>
      <c r="AB67" s="15">
        <f>AA67+0.25</f>
        <v>1.5</v>
      </c>
      <c r="AC67" s="15">
        <f t="shared" ref="AC67" si="172">AB67+0.25</f>
        <v>1.75</v>
      </c>
      <c r="AD67" s="15">
        <f t="shared" ref="AD67" si="173">AC67+0.25</f>
        <v>2</v>
      </c>
      <c r="AE67" s="15">
        <f t="shared" ref="AE67" si="174">AD67+0.25</f>
        <v>2.25</v>
      </c>
      <c r="AF67" s="15">
        <f t="shared" ref="AF67" si="175">AE67+0.25</f>
        <v>2.5</v>
      </c>
      <c r="AG67" s="15">
        <f t="shared" ref="AG67" si="176">AF67+0.25</f>
        <v>2.75</v>
      </c>
      <c r="AH67" s="15">
        <f t="shared" ref="AH67" si="177">AG67+0.25</f>
        <v>3</v>
      </c>
      <c r="AI67" s="15">
        <f t="shared" ref="AI67" si="178">AH67+0.25</f>
        <v>3.25</v>
      </c>
      <c r="AJ67" s="16">
        <f t="shared" ref="AJ67" si="179">AI67+0.25</f>
        <v>3.5</v>
      </c>
    </row>
    <row r="68" spans="2:36" x14ac:dyDescent="0.3">
      <c r="B68" s="12"/>
      <c r="C68" s="4"/>
      <c r="D68" s="4"/>
      <c r="E68" s="4"/>
      <c r="F68" s="4"/>
      <c r="G68" s="4"/>
      <c r="H68" s="4"/>
      <c r="I68" s="4"/>
      <c r="J68" s="4"/>
      <c r="K68" s="4"/>
      <c r="L68" s="10"/>
      <c r="N68" s="12"/>
      <c r="O68" s="4"/>
      <c r="P68" s="4"/>
      <c r="Q68" s="4"/>
      <c r="R68" s="4"/>
      <c r="S68" s="4"/>
      <c r="T68" s="4"/>
      <c r="U68" s="4"/>
      <c r="V68" s="4"/>
      <c r="W68" s="4"/>
      <c r="X68" s="10"/>
      <c r="Z68" s="12"/>
      <c r="AA68" s="4"/>
      <c r="AB68" s="4"/>
      <c r="AC68" s="4"/>
      <c r="AD68" s="4"/>
      <c r="AE68" s="4"/>
      <c r="AF68" s="4"/>
      <c r="AG68" s="4"/>
      <c r="AH68" s="4"/>
      <c r="AI68" s="4"/>
      <c r="AJ68" s="10"/>
    </row>
    <row r="69" spans="2:36" x14ac:dyDescent="0.3">
      <c r="B69" s="13">
        <v>0</v>
      </c>
      <c r="C69" s="6">
        <f>MAX($B69-$C$66,0)*_xlfn.POISSON.DIST($B69,C$67,FALSE)</f>
        <v>0</v>
      </c>
      <c r="D69" s="6">
        <f t="shared" ref="D69:L84" si="180">MAX($B69-$C$66,0)*_xlfn.POISSON.DIST($B69,D$67,FALSE)</f>
        <v>0</v>
      </c>
      <c r="E69" s="6">
        <f t="shared" si="180"/>
        <v>0</v>
      </c>
      <c r="F69" s="6">
        <f t="shared" si="180"/>
        <v>0</v>
      </c>
      <c r="G69" s="6">
        <f t="shared" si="180"/>
        <v>0</v>
      </c>
      <c r="H69" s="6">
        <f t="shared" si="180"/>
        <v>0</v>
      </c>
      <c r="I69" s="6">
        <f t="shared" si="180"/>
        <v>0</v>
      </c>
      <c r="J69" s="6">
        <f t="shared" si="180"/>
        <v>0</v>
      </c>
      <c r="K69" s="6">
        <f t="shared" si="180"/>
        <v>0</v>
      </c>
      <c r="L69" s="11">
        <f t="shared" si="180"/>
        <v>0</v>
      </c>
      <c r="N69" s="13">
        <v>0</v>
      </c>
      <c r="O69" s="6">
        <f>MAX($N69-$O$66,0)*_xlfn.POISSON.DIST($N69,O$67,FALSE)</f>
        <v>0</v>
      </c>
      <c r="P69" s="6">
        <f t="shared" ref="P69:X84" si="181">MAX($N69-$O$66,0)*_xlfn.POISSON.DIST($N69,P$67,FALSE)</f>
        <v>0</v>
      </c>
      <c r="Q69" s="6">
        <f t="shared" si="181"/>
        <v>0</v>
      </c>
      <c r="R69" s="6">
        <f t="shared" si="181"/>
        <v>0</v>
      </c>
      <c r="S69" s="6">
        <f t="shared" si="181"/>
        <v>0</v>
      </c>
      <c r="T69" s="6">
        <f t="shared" si="181"/>
        <v>0</v>
      </c>
      <c r="U69" s="6">
        <f t="shared" si="181"/>
        <v>0</v>
      </c>
      <c r="V69" s="6">
        <f t="shared" si="181"/>
        <v>0</v>
      </c>
      <c r="W69" s="6">
        <f t="shared" si="181"/>
        <v>0</v>
      </c>
      <c r="X69" s="11">
        <f t="shared" si="181"/>
        <v>0</v>
      </c>
      <c r="Z69" s="13">
        <v>0</v>
      </c>
      <c r="AA69" s="6">
        <f>MAX($Z69-$AA$66,0)*_xlfn.POISSON.DIST($Z69,AA$67,FALSE)</f>
        <v>0</v>
      </c>
      <c r="AB69" s="6">
        <f t="shared" ref="AB69:AJ84" si="182">MAX($Z69-$AA$66,0)*_xlfn.POISSON.DIST($Z69,AB$67,FALSE)</f>
        <v>0</v>
      </c>
      <c r="AC69" s="6">
        <f t="shared" si="182"/>
        <v>0</v>
      </c>
      <c r="AD69" s="6">
        <f t="shared" si="182"/>
        <v>0</v>
      </c>
      <c r="AE69" s="6">
        <f t="shared" si="182"/>
        <v>0</v>
      </c>
      <c r="AF69" s="6">
        <f t="shared" si="182"/>
        <v>0</v>
      </c>
      <c r="AG69" s="6">
        <f t="shared" si="182"/>
        <v>0</v>
      </c>
      <c r="AH69" s="6">
        <f t="shared" si="182"/>
        <v>0</v>
      </c>
      <c r="AI69" s="6">
        <f t="shared" si="182"/>
        <v>0</v>
      </c>
      <c r="AJ69" s="11">
        <f t="shared" si="182"/>
        <v>0</v>
      </c>
    </row>
    <row r="70" spans="2:36" x14ac:dyDescent="0.3">
      <c r="B70" s="13">
        <v>1</v>
      </c>
      <c r="C70" s="6">
        <f t="shared" ref="C70:C84" si="183">MAX($B70-$C$66,0)*_xlfn.POISSON.DIST($B70,C$67,FALSE)</f>
        <v>0</v>
      </c>
      <c r="D70" s="6">
        <f t="shared" si="180"/>
        <v>0</v>
      </c>
      <c r="E70" s="6">
        <f t="shared" si="180"/>
        <v>0</v>
      </c>
      <c r="F70" s="6">
        <f t="shared" si="180"/>
        <v>0</v>
      </c>
      <c r="G70" s="6">
        <f t="shared" si="180"/>
        <v>0</v>
      </c>
      <c r="H70" s="6">
        <f t="shared" si="180"/>
        <v>0</v>
      </c>
      <c r="I70" s="6">
        <f t="shared" si="180"/>
        <v>0</v>
      </c>
      <c r="J70" s="6">
        <f t="shared" si="180"/>
        <v>0</v>
      </c>
      <c r="K70" s="6">
        <f t="shared" si="180"/>
        <v>0</v>
      </c>
      <c r="L70" s="11">
        <f t="shared" si="180"/>
        <v>0</v>
      </c>
      <c r="N70" s="13">
        <v>1</v>
      </c>
      <c r="O70" s="6">
        <f t="shared" ref="O70:O84" si="184">MAX($N70-$O$66,0)*_xlfn.POISSON.DIST($N70,O$67,FALSE)</f>
        <v>0</v>
      </c>
      <c r="P70" s="6">
        <f t="shared" si="181"/>
        <v>0</v>
      </c>
      <c r="Q70" s="6">
        <f t="shared" si="181"/>
        <v>0</v>
      </c>
      <c r="R70" s="6">
        <f t="shared" si="181"/>
        <v>0</v>
      </c>
      <c r="S70" s="6">
        <f t="shared" si="181"/>
        <v>0</v>
      </c>
      <c r="T70" s="6">
        <f t="shared" si="181"/>
        <v>0</v>
      </c>
      <c r="U70" s="6">
        <f t="shared" si="181"/>
        <v>0</v>
      </c>
      <c r="V70" s="6">
        <f t="shared" si="181"/>
        <v>0</v>
      </c>
      <c r="W70" s="6">
        <f t="shared" si="181"/>
        <v>0</v>
      </c>
      <c r="X70" s="11">
        <f t="shared" si="181"/>
        <v>0</v>
      </c>
      <c r="Z70" s="13">
        <v>1</v>
      </c>
      <c r="AA70" s="6">
        <f t="shared" ref="AA70:AA84" si="185">MAX($Z70-$AA$66,0)*_xlfn.POISSON.DIST($Z70,AA$67,FALSE)</f>
        <v>0</v>
      </c>
      <c r="AB70" s="6">
        <f t="shared" si="182"/>
        <v>0</v>
      </c>
      <c r="AC70" s="6">
        <f t="shared" si="182"/>
        <v>0</v>
      </c>
      <c r="AD70" s="6">
        <f t="shared" si="182"/>
        <v>0</v>
      </c>
      <c r="AE70" s="6">
        <f t="shared" si="182"/>
        <v>0</v>
      </c>
      <c r="AF70" s="6">
        <f t="shared" si="182"/>
        <v>0</v>
      </c>
      <c r="AG70" s="6">
        <f t="shared" si="182"/>
        <v>0</v>
      </c>
      <c r="AH70" s="6">
        <f t="shared" si="182"/>
        <v>0</v>
      </c>
      <c r="AI70" s="6">
        <f t="shared" si="182"/>
        <v>0</v>
      </c>
      <c r="AJ70" s="11">
        <f t="shared" si="182"/>
        <v>0</v>
      </c>
    </row>
    <row r="71" spans="2:36" x14ac:dyDescent="0.3">
      <c r="B71" s="13">
        <v>2</v>
      </c>
      <c r="C71" s="6">
        <f t="shared" si="183"/>
        <v>0</v>
      </c>
      <c r="D71" s="6">
        <f t="shared" si="180"/>
        <v>0</v>
      </c>
      <c r="E71" s="6">
        <f t="shared" si="180"/>
        <v>0</v>
      </c>
      <c r="F71" s="6">
        <f t="shared" si="180"/>
        <v>0</v>
      </c>
      <c r="G71" s="6">
        <f t="shared" si="180"/>
        <v>0</v>
      </c>
      <c r="H71" s="6">
        <f t="shared" si="180"/>
        <v>0</v>
      </c>
      <c r="I71" s="6">
        <f t="shared" si="180"/>
        <v>0</v>
      </c>
      <c r="J71" s="6">
        <f t="shared" si="180"/>
        <v>0</v>
      </c>
      <c r="K71" s="6">
        <f t="shared" si="180"/>
        <v>0</v>
      </c>
      <c r="L71" s="11">
        <f t="shared" si="180"/>
        <v>0</v>
      </c>
      <c r="N71" s="13">
        <v>2</v>
      </c>
      <c r="O71" s="6">
        <f t="shared" si="184"/>
        <v>0</v>
      </c>
      <c r="P71" s="6">
        <f t="shared" si="181"/>
        <v>0</v>
      </c>
      <c r="Q71" s="6">
        <f t="shared" si="181"/>
        <v>0</v>
      </c>
      <c r="R71" s="6">
        <f t="shared" si="181"/>
        <v>0</v>
      </c>
      <c r="S71" s="6">
        <f t="shared" si="181"/>
        <v>0</v>
      </c>
      <c r="T71" s="6">
        <f t="shared" si="181"/>
        <v>0</v>
      </c>
      <c r="U71" s="6">
        <f t="shared" si="181"/>
        <v>0</v>
      </c>
      <c r="V71" s="6">
        <f t="shared" si="181"/>
        <v>0</v>
      </c>
      <c r="W71" s="6">
        <f t="shared" si="181"/>
        <v>0</v>
      </c>
      <c r="X71" s="11">
        <f t="shared" si="181"/>
        <v>0</v>
      </c>
      <c r="Z71" s="13">
        <v>2</v>
      </c>
      <c r="AA71" s="6">
        <f t="shared" si="185"/>
        <v>0</v>
      </c>
      <c r="AB71" s="6">
        <f t="shared" si="182"/>
        <v>0</v>
      </c>
      <c r="AC71" s="6">
        <f t="shared" si="182"/>
        <v>0</v>
      </c>
      <c r="AD71" s="6">
        <f t="shared" si="182"/>
        <v>0</v>
      </c>
      <c r="AE71" s="6">
        <f t="shared" si="182"/>
        <v>0</v>
      </c>
      <c r="AF71" s="6">
        <f t="shared" si="182"/>
        <v>0</v>
      </c>
      <c r="AG71" s="6">
        <f t="shared" si="182"/>
        <v>0</v>
      </c>
      <c r="AH71" s="6">
        <f t="shared" si="182"/>
        <v>0</v>
      </c>
      <c r="AI71" s="6">
        <f t="shared" si="182"/>
        <v>0</v>
      </c>
      <c r="AJ71" s="11">
        <f t="shared" si="182"/>
        <v>0</v>
      </c>
    </row>
    <row r="72" spans="2:36" x14ac:dyDescent="0.3">
      <c r="B72" s="13">
        <v>3</v>
      </c>
      <c r="C72" s="6">
        <f t="shared" si="183"/>
        <v>0</v>
      </c>
      <c r="D72" s="6">
        <f t="shared" si="180"/>
        <v>0</v>
      </c>
      <c r="E72" s="6">
        <f t="shared" si="180"/>
        <v>0</v>
      </c>
      <c r="F72" s="6">
        <f t="shared" si="180"/>
        <v>0</v>
      </c>
      <c r="G72" s="6">
        <f t="shared" si="180"/>
        <v>0</v>
      </c>
      <c r="H72" s="6">
        <f t="shared" si="180"/>
        <v>0</v>
      </c>
      <c r="I72" s="6">
        <f t="shared" si="180"/>
        <v>0</v>
      </c>
      <c r="J72" s="6">
        <f t="shared" si="180"/>
        <v>0</v>
      </c>
      <c r="K72" s="6">
        <f t="shared" si="180"/>
        <v>0</v>
      </c>
      <c r="L72" s="11">
        <f t="shared" si="180"/>
        <v>0</v>
      </c>
      <c r="N72" s="13">
        <v>3</v>
      </c>
      <c r="O72" s="6">
        <f t="shared" si="184"/>
        <v>0</v>
      </c>
      <c r="P72" s="6">
        <f t="shared" si="181"/>
        <v>0</v>
      </c>
      <c r="Q72" s="6">
        <f t="shared" si="181"/>
        <v>0</v>
      </c>
      <c r="R72" s="6">
        <f t="shared" si="181"/>
        <v>0</v>
      </c>
      <c r="S72" s="6">
        <f t="shared" si="181"/>
        <v>0</v>
      </c>
      <c r="T72" s="6">
        <f t="shared" si="181"/>
        <v>0</v>
      </c>
      <c r="U72" s="6">
        <f t="shared" si="181"/>
        <v>0</v>
      </c>
      <c r="V72" s="6">
        <f t="shared" si="181"/>
        <v>0</v>
      </c>
      <c r="W72" s="6">
        <f t="shared" si="181"/>
        <v>0</v>
      </c>
      <c r="X72" s="11">
        <f t="shared" si="181"/>
        <v>0</v>
      </c>
      <c r="Z72" s="13">
        <v>3</v>
      </c>
      <c r="AA72" s="6">
        <f t="shared" si="185"/>
        <v>0</v>
      </c>
      <c r="AB72" s="6">
        <f t="shared" si="182"/>
        <v>0</v>
      </c>
      <c r="AC72" s="6">
        <f t="shared" si="182"/>
        <v>0</v>
      </c>
      <c r="AD72" s="6">
        <f t="shared" si="182"/>
        <v>0</v>
      </c>
      <c r="AE72" s="6">
        <f t="shared" si="182"/>
        <v>0</v>
      </c>
      <c r="AF72" s="6">
        <f t="shared" si="182"/>
        <v>0</v>
      </c>
      <c r="AG72" s="6">
        <f t="shared" si="182"/>
        <v>0</v>
      </c>
      <c r="AH72" s="6">
        <f t="shared" si="182"/>
        <v>0</v>
      </c>
      <c r="AI72" s="6">
        <f t="shared" si="182"/>
        <v>0</v>
      </c>
      <c r="AJ72" s="11">
        <f t="shared" si="182"/>
        <v>0</v>
      </c>
    </row>
    <row r="73" spans="2:36" x14ac:dyDescent="0.3">
      <c r="B73" s="13">
        <v>4</v>
      </c>
      <c r="C73" s="6">
        <f t="shared" si="183"/>
        <v>0</v>
      </c>
      <c r="D73" s="6">
        <f t="shared" si="180"/>
        <v>0</v>
      </c>
      <c r="E73" s="6">
        <f t="shared" si="180"/>
        <v>0</v>
      </c>
      <c r="F73" s="6">
        <f t="shared" si="180"/>
        <v>0</v>
      </c>
      <c r="G73" s="6">
        <f t="shared" si="180"/>
        <v>0</v>
      </c>
      <c r="H73" s="6">
        <f t="shared" si="180"/>
        <v>0</v>
      </c>
      <c r="I73" s="6">
        <f t="shared" si="180"/>
        <v>0</v>
      </c>
      <c r="J73" s="6">
        <f t="shared" si="180"/>
        <v>0</v>
      </c>
      <c r="K73" s="6">
        <f t="shared" si="180"/>
        <v>0</v>
      </c>
      <c r="L73" s="11">
        <f t="shared" si="180"/>
        <v>0</v>
      </c>
      <c r="N73" s="13">
        <v>4</v>
      </c>
      <c r="O73" s="6">
        <f t="shared" si="184"/>
        <v>0</v>
      </c>
      <c r="P73" s="6">
        <f t="shared" si="181"/>
        <v>0</v>
      </c>
      <c r="Q73" s="6">
        <f t="shared" si="181"/>
        <v>0</v>
      </c>
      <c r="R73" s="6">
        <f t="shared" si="181"/>
        <v>0</v>
      </c>
      <c r="S73" s="6">
        <f t="shared" si="181"/>
        <v>0</v>
      </c>
      <c r="T73" s="6">
        <f t="shared" si="181"/>
        <v>0</v>
      </c>
      <c r="U73" s="6">
        <f t="shared" si="181"/>
        <v>0</v>
      </c>
      <c r="V73" s="6">
        <f t="shared" si="181"/>
        <v>0</v>
      </c>
      <c r="W73" s="6">
        <f t="shared" si="181"/>
        <v>0</v>
      </c>
      <c r="X73" s="11">
        <f t="shared" si="181"/>
        <v>0</v>
      </c>
      <c r="Z73" s="13">
        <v>4</v>
      </c>
      <c r="AA73" s="6">
        <f t="shared" si="185"/>
        <v>0</v>
      </c>
      <c r="AB73" s="6">
        <f t="shared" si="182"/>
        <v>0</v>
      </c>
      <c r="AC73" s="6">
        <f t="shared" si="182"/>
        <v>0</v>
      </c>
      <c r="AD73" s="6">
        <f t="shared" si="182"/>
        <v>0</v>
      </c>
      <c r="AE73" s="6">
        <f t="shared" si="182"/>
        <v>0</v>
      </c>
      <c r="AF73" s="6">
        <f t="shared" si="182"/>
        <v>0</v>
      </c>
      <c r="AG73" s="6">
        <f t="shared" si="182"/>
        <v>0</v>
      </c>
      <c r="AH73" s="6">
        <f t="shared" si="182"/>
        <v>0</v>
      </c>
      <c r="AI73" s="6">
        <f t="shared" si="182"/>
        <v>0</v>
      </c>
      <c r="AJ73" s="11">
        <f t="shared" si="182"/>
        <v>0</v>
      </c>
    </row>
    <row r="74" spans="2:36" x14ac:dyDescent="0.3">
      <c r="B74" s="13">
        <v>5</v>
      </c>
      <c r="C74" s="6">
        <f t="shared" si="183"/>
        <v>0</v>
      </c>
      <c r="D74" s="6">
        <f t="shared" si="180"/>
        <v>0</v>
      </c>
      <c r="E74" s="6">
        <f t="shared" si="180"/>
        <v>0</v>
      </c>
      <c r="F74" s="6">
        <f t="shared" si="180"/>
        <v>0</v>
      </c>
      <c r="G74" s="6">
        <f t="shared" si="180"/>
        <v>0</v>
      </c>
      <c r="H74" s="6">
        <f t="shared" si="180"/>
        <v>0</v>
      </c>
      <c r="I74" s="6">
        <f t="shared" si="180"/>
        <v>0</v>
      </c>
      <c r="J74" s="6">
        <f t="shared" si="180"/>
        <v>0</v>
      </c>
      <c r="K74" s="6">
        <f t="shared" si="180"/>
        <v>0</v>
      </c>
      <c r="L74" s="11">
        <f t="shared" si="180"/>
        <v>0</v>
      </c>
      <c r="N74" s="13">
        <v>5</v>
      </c>
      <c r="O74" s="6">
        <f t="shared" si="184"/>
        <v>0</v>
      </c>
      <c r="P74" s="6">
        <f t="shared" si="181"/>
        <v>0</v>
      </c>
      <c r="Q74" s="6">
        <f t="shared" si="181"/>
        <v>0</v>
      </c>
      <c r="R74" s="6">
        <f t="shared" si="181"/>
        <v>0</v>
      </c>
      <c r="S74" s="6">
        <f t="shared" si="181"/>
        <v>0</v>
      </c>
      <c r="T74" s="6">
        <f t="shared" si="181"/>
        <v>0</v>
      </c>
      <c r="U74" s="6">
        <f t="shared" si="181"/>
        <v>0</v>
      </c>
      <c r="V74" s="6">
        <f t="shared" si="181"/>
        <v>0</v>
      </c>
      <c r="W74" s="6">
        <f t="shared" si="181"/>
        <v>0</v>
      </c>
      <c r="X74" s="11">
        <f t="shared" si="181"/>
        <v>0</v>
      </c>
      <c r="Z74" s="13">
        <v>5</v>
      </c>
      <c r="AA74" s="6">
        <f t="shared" si="185"/>
        <v>0</v>
      </c>
      <c r="AB74" s="6">
        <f t="shared" si="182"/>
        <v>0</v>
      </c>
      <c r="AC74" s="6">
        <f t="shared" si="182"/>
        <v>0</v>
      </c>
      <c r="AD74" s="6">
        <f t="shared" si="182"/>
        <v>0</v>
      </c>
      <c r="AE74" s="6">
        <f t="shared" si="182"/>
        <v>0</v>
      </c>
      <c r="AF74" s="6">
        <f t="shared" si="182"/>
        <v>0</v>
      </c>
      <c r="AG74" s="6">
        <f t="shared" si="182"/>
        <v>0</v>
      </c>
      <c r="AH74" s="6">
        <f t="shared" si="182"/>
        <v>0</v>
      </c>
      <c r="AI74" s="6">
        <f t="shared" si="182"/>
        <v>0</v>
      </c>
      <c r="AJ74" s="11">
        <f t="shared" si="182"/>
        <v>0</v>
      </c>
    </row>
    <row r="75" spans="2:36" x14ac:dyDescent="0.3">
      <c r="B75" s="13">
        <v>6</v>
      </c>
      <c r="C75" s="6">
        <f t="shared" si="183"/>
        <v>0</v>
      </c>
      <c r="D75" s="6">
        <f t="shared" si="180"/>
        <v>0</v>
      </c>
      <c r="E75" s="6">
        <f t="shared" si="180"/>
        <v>0</v>
      </c>
      <c r="F75" s="6">
        <f t="shared" si="180"/>
        <v>0</v>
      </c>
      <c r="G75" s="6">
        <f t="shared" si="180"/>
        <v>0</v>
      </c>
      <c r="H75" s="6">
        <f t="shared" si="180"/>
        <v>0</v>
      </c>
      <c r="I75" s="6">
        <f t="shared" si="180"/>
        <v>0</v>
      </c>
      <c r="J75" s="6">
        <f t="shared" si="180"/>
        <v>0</v>
      </c>
      <c r="K75" s="6">
        <f t="shared" si="180"/>
        <v>0</v>
      </c>
      <c r="L75" s="11">
        <f t="shared" si="180"/>
        <v>0</v>
      </c>
      <c r="N75" s="13">
        <v>6</v>
      </c>
      <c r="O75" s="6">
        <f t="shared" si="184"/>
        <v>0</v>
      </c>
      <c r="P75" s="6">
        <f t="shared" si="181"/>
        <v>0</v>
      </c>
      <c r="Q75" s="6">
        <f t="shared" si="181"/>
        <v>0</v>
      </c>
      <c r="R75" s="6">
        <f t="shared" si="181"/>
        <v>0</v>
      </c>
      <c r="S75" s="6">
        <f t="shared" si="181"/>
        <v>0</v>
      </c>
      <c r="T75" s="6">
        <f t="shared" si="181"/>
        <v>0</v>
      </c>
      <c r="U75" s="6">
        <f t="shared" si="181"/>
        <v>0</v>
      </c>
      <c r="V75" s="6">
        <f t="shared" si="181"/>
        <v>0</v>
      </c>
      <c r="W75" s="6">
        <f t="shared" si="181"/>
        <v>0</v>
      </c>
      <c r="X75" s="11">
        <f t="shared" si="181"/>
        <v>0</v>
      </c>
      <c r="Z75" s="13">
        <v>6</v>
      </c>
      <c r="AA75" s="6">
        <f t="shared" si="185"/>
        <v>0</v>
      </c>
      <c r="AB75" s="6">
        <f t="shared" si="182"/>
        <v>0</v>
      </c>
      <c r="AC75" s="6">
        <f t="shared" si="182"/>
        <v>0</v>
      </c>
      <c r="AD75" s="6">
        <f t="shared" si="182"/>
        <v>0</v>
      </c>
      <c r="AE75" s="6">
        <f t="shared" si="182"/>
        <v>0</v>
      </c>
      <c r="AF75" s="6">
        <f t="shared" si="182"/>
        <v>0</v>
      </c>
      <c r="AG75" s="6">
        <f t="shared" si="182"/>
        <v>0</v>
      </c>
      <c r="AH75" s="6">
        <f t="shared" si="182"/>
        <v>0</v>
      </c>
      <c r="AI75" s="6">
        <f t="shared" si="182"/>
        <v>0</v>
      </c>
      <c r="AJ75" s="11">
        <f t="shared" si="182"/>
        <v>0</v>
      </c>
    </row>
    <row r="76" spans="2:36" x14ac:dyDescent="0.3">
      <c r="B76" s="13">
        <v>7</v>
      </c>
      <c r="C76" s="6">
        <f t="shared" si="183"/>
        <v>0</v>
      </c>
      <c r="D76" s="6">
        <f t="shared" si="180"/>
        <v>0</v>
      </c>
      <c r="E76" s="6">
        <f t="shared" si="180"/>
        <v>0</v>
      </c>
      <c r="F76" s="6">
        <f t="shared" si="180"/>
        <v>0</v>
      </c>
      <c r="G76" s="6">
        <f t="shared" si="180"/>
        <v>0</v>
      </c>
      <c r="H76" s="6">
        <f t="shared" si="180"/>
        <v>0</v>
      </c>
      <c r="I76" s="6">
        <f t="shared" si="180"/>
        <v>0</v>
      </c>
      <c r="J76" s="6">
        <f t="shared" si="180"/>
        <v>0</v>
      </c>
      <c r="K76" s="6">
        <f t="shared" si="180"/>
        <v>0</v>
      </c>
      <c r="L76" s="11">
        <f t="shared" si="180"/>
        <v>0</v>
      </c>
      <c r="N76" s="13">
        <v>7</v>
      </c>
      <c r="O76" s="6">
        <f t="shared" si="184"/>
        <v>0</v>
      </c>
      <c r="P76" s="6">
        <f t="shared" si="181"/>
        <v>0</v>
      </c>
      <c r="Q76" s="6">
        <f t="shared" si="181"/>
        <v>0</v>
      </c>
      <c r="R76" s="6">
        <f t="shared" si="181"/>
        <v>0</v>
      </c>
      <c r="S76" s="6">
        <f t="shared" si="181"/>
        <v>0</v>
      </c>
      <c r="T76" s="6">
        <f t="shared" si="181"/>
        <v>0</v>
      </c>
      <c r="U76" s="6">
        <f t="shared" si="181"/>
        <v>0</v>
      </c>
      <c r="V76" s="6">
        <f t="shared" si="181"/>
        <v>0</v>
      </c>
      <c r="W76" s="6">
        <f t="shared" si="181"/>
        <v>0</v>
      </c>
      <c r="X76" s="11">
        <f t="shared" si="181"/>
        <v>0</v>
      </c>
      <c r="Z76" s="13">
        <v>7</v>
      </c>
      <c r="AA76" s="6">
        <f t="shared" si="185"/>
        <v>0</v>
      </c>
      <c r="AB76" s="6">
        <f t="shared" si="182"/>
        <v>0</v>
      </c>
      <c r="AC76" s="6">
        <f t="shared" si="182"/>
        <v>0</v>
      </c>
      <c r="AD76" s="6">
        <f t="shared" si="182"/>
        <v>0</v>
      </c>
      <c r="AE76" s="6">
        <f t="shared" si="182"/>
        <v>0</v>
      </c>
      <c r="AF76" s="6">
        <f t="shared" si="182"/>
        <v>0</v>
      </c>
      <c r="AG76" s="6">
        <f t="shared" si="182"/>
        <v>0</v>
      </c>
      <c r="AH76" s="6">
        <f t="shared" si="182"/>
        <v>0</v>
      </c>
      <c r="AI76" s="6">
        <f t="shared" si="182"/>
        <v>0</v>
      </c>
      <c r="AJ76" s="11">
        <f t="shared" si="182"/>
        <v>0</v>
      </c>
    </row>
    <row r="77" spans="2:36" x14ac:dyDescent="0.3">
      <c r="B77" s="13">
        <v>8</v>
      </c>
      <c r="C77" s="6">
        <f t="shared" si="183"/>
        <v>0</v>
      </c>
      <c r="D77" s="6">
        <f t="shared" si="180"/>
        <v>0</v>
      </c>
      <c r="E77" s="6">
        <f t="shared" si="180"/>
        <v>0</v>
      </c>
      <c r="F77" s="6">
        <f t="shared" si="180"/>
        <v>0</v>
      </c>
      <c r="G77" s="6">
        <f t="shared" si="180"/>
        <v>0</v>
      </c>
      <c r="H77" s="6">
        <f t="shared" si="180"/>
        <v>0</v>
      </c>
      <c r="I77" s="6">
        <f t="shared" si="180"/>
        <v>0</v>
      </c>
      <c r="J77" s="6">
        <f t="shared" si="180"/>
        <v>0</v>
      </c>
      <c r="K77" s="6">
        <f t="shared" si="180"/>
        <v>0</v>
      </c>
      <c r="L77" s="11">
        <f t="shared" si="180"/>
        <v>0</v>
      </c>
      <c r="N77" s="13">
        <v>8</v>
      </c>
      <c r="O77" s="6">
        <f t="shared" si="184"/>
        <v>0</v>
      </c>
      <c r="P77" s="6">
        <f t="shared" si="181"/>
        <v>0</v>
      </c>
      <c r="Q77" s="6">
        <f t="shared" si="181"/>
        <v>0</v>
      </c>
      <c r="R77" s="6">
        <f t="shared" si="181"/>
        <v>0</v>
      </c>
      <c r="S77" s="6">
        <f t="shared" si="181"/>
        <v>0</v>
      </c>
      <c r="T77" s="6">
        <f t="shared" si="181"/>
        <v>0</v>
      </c>
      <c r="U77" s="6">
        <f t="shared" si="181"/>
        <v>0</v>
      </c>
      <c r="V77" s="6">
        <f t="shared" si="181"/>
        <v>0</v>
      </c>
      <c r="W77" s="6">
        <f t="shared" si="181"/>
        <v>0</v>
      </c>
      <c r="X77" s="11">
        <f t="shared" si="181"/>
        <v>0</v>
      </c>
      <c r="Z77" s="13">
        <v>8</v>
      </c>
      <c r="AA77" s="6">
        <f t="shared" si="185"/>
        <v>0</v>
      </c>
      <c r="AB77" s="6">
        <f t="shared" si="182"/>
        <v>0</v>
      </c>
      <c r="AC77" s="6">
        <f t="shared" si="182"/>
        <v>0</v>
      </c>
      <c r="AD77" s="6">
        <f t="shared" si="182"/>
        <v>0</v>
      </c>
      <c r="AE77" s="6">
        <f t="shared" si="182"/>
        <v>0</v>
      </c>
      <c r="AF77" s="6">
        <f t="shared" si="182"/>
        <v>0</v>
      </c>
      <c r="AG77" s="6">
        <f t="shared" si="182"/>
        <v>0</v>
      </c>
      <c r="AH77" s="6">
        <f t="shared" si="182"/>
        <v>0</v>
      </c>
      <c r="AI77" s="6">
        <f t="shared" si="182"/>
        <v>0</v>
      </c>
      <c r="AJ77" s="11">
        <f t="shared" si="182"/>
        <v>0</v>
      </c>
    </row>
    <row r="78" spans="2:36" x14ac:dyDescent="0.3">
      <c r="B78" s="13">
        <v>9</v>
      </c>
      <c r="C78" s="6">
        <f t="shared" si="183"/>
        <v>0</v>
      </c>
      <c r="D78" s="6">
        <f t="shared" si="180"/>
        <v>0</v>
      </c>
      <c r="E78" s="6">
        <f t="shared" si="180"/>
        <v>0</v>
      </c>
      <c r="F78" s="6">
        <f t="shared" si="180"/>
        <v>0</v>
      </c>
      <c r="G78" s="6">
        <f t="shared" si="180"/>
        <v>0</v>
      </c>
      <c r="H78" s="6">
        <f t="shared" si="180"/>
        <v>0</v>
      </c>
      <c r="I78" s="6">
        <f t="shared" si="180"/>
        <v>0</v>
      </c>
      <c r="J78" s="6">
        <f t="shared" si="180"/>
        <v>0</v>
      </c>
      <c r="K78" s="6">
        <f t="shared" si="180"/>
        <v>0</v>
      </c>
      <c r="L78" s="11">
        <f t="shared" si="180"/>
        <v>0</v>
      </c>
      <c r="N78" s="13">
        <v>9</v>
      </c>
      <c r="O78" s="6">
        <f t="shared" si="184"/>
        <v>0</v>
      </c>
      <c r="P78" s="6">
        <f t="shared" si="181"/>
        <v>0</v>
      </c>
      <c r="Q78" s="6">
        <f t="shared" si="181"/>
        <v>0</v>
      </c>
      <c r="R78" s="6">
        <f t="shared" si="181"/>
        <v>0</v>
      </c>
      <c r="S78" s="6">
        <f t="shared" si="181"/>
        <v>0</v>
      </c>
      <c r="T78" s="6">
        <f t="shared" si="181"/>
        <v>0</v>
      </c>
      <c r="U78" s="6">
        <f t="shared" si="181"/>
        <v>0</v>
      </c>
      <c r="V78" s="6">
        <f t="shared" si="181"/>
        <v>0</v>
      </c>
      <c r="W78" s="6">
        <f t="shared" si="181"/>
        <v>0</v>
      </c>
      <c r="X78" s="11">
        <f t="shared" si="181"/>
        <v>0</v>
      </c>
      <c r="Z78" s="13">
        <v>9</v>
      </c>
      <c r="AA78" s="6">
        <f t="shared" si="185"/>
        <v>0</v>
      </c>
      <c r="AB78" s="6">
        <f t="shared" si="182"/>
        <v>0</v>
      </c>
      <c r="AC78" s="6">
        <f t="shared" si="182"/>
        <v>0</v>
      </c>
      <c r="AD78" s="6">
        <f t="shared" si="182"/>
        <v>0</v>
      </c>
      <c r="AE78" s="6">
        <f t="shared" si="182"/>
        <v>0</v>
      </c>
      <c r="AF78" s="6">
        <f t="shared" si="182"/>
        <v>0</v>
      </c>
      <c r="AG78" s="6">
        <f t="shared" si="182"/>
        <v>0</v>
      </c>
      <c r="AH78" s="6">
        <f t="shared" si="182"/>
        <v>0</v>
      </c>
      <c r="AI78" s="6">
        <f t="shared" si="182"/>
        <v>0</v>
      </c>
      <c r="AJ78" s="11">
        <f t="shared" si="182"/>
        <v>0</v>
      </c>
    </row>
    <row r="79" spans="2:36" x14ac:dyDescent="0.3">
      <c r="B79" s="13">
        <v>10</v>
      </c>
      <c r="C79" s="6">
        <f t="shared" si="183"/>
        <v>7.3530749848852823E-7</v>
      </c>
      <c r="D79" s="6">
        <f t="shared" si="180"/>
        <v>3.5457477405701846E-6</v>
      </c>
      <c r="E79" s="6">
        <f t="shared" si="180"/>
        <v>1.2900368337350645E-5</v>
      </c>
      <c r="F79" s="6">
        <f t="shared" si="180"/>
        <v>3.8189850648779602E-5</v>
      </c>
      <c r="G79" s="6">
        <f t="shared" si="180"/>
        <v>9.6582749344002421E-5</v>
      </c>
      <c r="H79" s="6">
        <f t="shared" si="180"/>
        <v>2.1572518449585165E-4</v>
      </c>
      <c r="I79" s="6">
        <f t="shared" si="180"/>
        <v>4.3576674064845866E-4</v>
      </c>
      <c r="J79" s="6">
        <f t="shared" si="180"/>
        <v>8.1015117946814244E-4</v>
      </c>
      <c r="K79" s="6">
        <f t="shared" si="180"/>
        <v>1.4047968046797864E-3</v>
      </c>
      <c r="L79" s="11">
        <f t="shared" si="180"/>
        <v>2.2955498270153577E-3</v>
      </c>
      <c r="N79" s="13">
        <v>10</v>
      </c>
      <c r="O79" s="6">
        <f t="shared" si="184"/>
        <v>0</v>
      </c>
      <c r="P79" s="6">
        <f t="shared" si="181"/>
        <v>0</v>
      </c>
      <c r="Q79" s="6">
        <f t="shared" si="181"/>
        <v>0</v>
      </c>
      <c r="R79" s="6">
        <f t="shared" si="181"/>
        <v>0</v>
      </c>
      <c r="S79" s="6">
        <f t="shared" si="181"/>
        <v>0</v>
      </c>
      <c r="T79" s="6">
        <f t="shared" si="181"/>
        <v>0</v>
      </c>
      <c r="U79" s="6">
        <f t="shared" si="181"/>
        <v>0</v>
      </c>
      <c r="V79" s="6">
        <f t="shared" si="181"/>
        <v>0</v>
      </c>
      <c r="W79" s="6">
        <f t="shared" si="181"/>
        <v>0</v>
      </c>
      <c r="X79" s="11">
        <f t="shared" si="181"/>
        <v>0</v>
      </c>
      <c r="Z79" s="13">
        <v>10</v>
      </c>
      <c r="AA79" s="6">
        <f t="shared" si="185"/>
        <v>0</v>
      </c>
      <c r="AB79" s="6">
        <f t="shared" si="182"/>
        <v>0</v>
      </c>
      <c r="AC79" s="6">
        <f t="shared" si="182"/>
        <v>0</v>
      </c>
      <c r="AD79" s="6">
        <f t="shared" si="182"/>
        <v>0</v>
      </c>
      <c r="AE79" s="6">
        <f t="shared" si="182"/>
        <v>0</v>
      </c>
      <c r="AF79" s="6">
        <f t="shared" si="182"/>
        <v>0</v>
      </c>
      <c r="AG79" s="6">
        <f t="shared" si="182"/>
        <v>0</v>
      </c>
      <c r="AH79" s="6">
        <f t="shared" si="182"/>
        <v>0</v>
      </c>
      <c r="AI79" s="6">
        <f t="shared" si="182"/>
        <v>0</v>
      </c>
      <c r="AJ79" s="11">
        <f t="shared" si="182"/>
        <v>0</v>
      </c>
    </row>
    <row r="80" spans="2:36" x14ac:dyDescent="0.3">
      <c r="B80" s="13">
        <v>11</v>
      </c>
      <c r="C80" s="6">
        <f t="shared" si="183"/>
        <v>1.6711534056557389E-7</v>
      </c>
      <c r="D80" s="6">
        <f t="shared" si="180"/>
        <v>9.6702211106459544E-7</v>
      </c>
      <c r="E80" s="6">
        <f t="shared" si="180"/>
        <v>4.1046626527933949E-6</v>
      </c>
      <c r="F80" s="6">
        <f t="shared" si="180"/>
        <v>1.3887218417738019E-5</v>
      </c>
      <c r="G80" s="6">
        <f t="shared" si="180"/>
        <v>3.9511124731637306E-5</v>
      </c>
      <c r="H80" s="6">
        <f t="shared" si="180"/>
        <v>9.8056902043568961E-5</v>
      </c>
      <c r="I80" s="6">
        <f t="shared" si="180"/>
        <v>2.1788337032422958E-4</v>
      </c>
      <c r="J80" s="6">
        <f t="shared" si="180"/>
        <v>4.4190064334625974E-4</v>
      </c>
      <c r="K80" s="6">
        <f t="shared" si="180"/>
        <v>8.3010720276532738E-4</v>
      </c>
      <c r="L80" s="11">
        <f t="shared" si="180"/>
        <v>1.4608044353734088E-3</v>
      </c>
      <c r="N80" s="13">
        <v>11</v>
      </c>
      <c r="O80" s="6">
        <f t="shared" si="184"/>
        <v>8.3557670282786946E-8</v>
      </c>
      <c r="P80" s="6">
        <f t="shared" si="181"/>
        <v>4.8351105553229772E-7</v>
      </c>
      <c r="Q80" s="6">
        <f t="shared" si="181"/>
        <v>2.0523313263966975E-6</v>
      </c>
      <c r="R80" s="6">
        <f t="shared" si="181"/>
        <v>6.9436092088690095E-6</v>
      </c>
      <c r="S80" s="6">
        <f t="shared" si="181"/>
        <v>1.9755562365818653E-5</v>
      </c>
      <c r="T80" s="6">
        <f t="shared" si="181"/>
        <v>4.902845102178448E-5</v>
      </c>
      <c r="U80" s="6">
        <f t="shared" si="181"/>
        <v>1.0894168516211479E-4</v>
      </c>
      <c r="V80" s="6">
        <f t="shared" si="181"/>
        <v>2.2095032167312987E-4</v>
      </c>
      <c r="W80" s="6">
        <f t="shared" si="181"/>
        <v>4.1505360138266369E-4</v>
      </c>
      <c r="X80" s="11">
        <f t="shared" si="181"/>
        <v>7.3040221768670439E-4</v>
      </c>
      <c r="Z80" s="13">
        <v>11</v>
      </c>
      <c r="AA80" s="6">
        <f t="shared" si="185"/>
        <v>0</v>
      </c>
      <c r="AB80" s="6">
        <f t="shared" si="182"/>
        <v>0</v>
      </c>
      <c r="AC80" s="6">
        <f t="shared" si="182"/>
        <v>0</v>
      </c>
      <c r="AD80" s="6">
        <f t="shared" si="182"/>
        <v>0</v>
      </c>
      <c r="AE80" s="6">
        <f t="shared" si="182"/>
        <v>0</v>
      </c>
      <c r="AF80" s="6">
        <f t="shared" si="182"/>
        <v>0</v>
      </c>
      <c r="AG80" s="6">
        <f t="shared" si="182"/>
        <v>0</v>
      </c>
      <c r="AH80" s="6">
        <f t="shared" si="182"/>
        <v>0</v>
      </c>
      <c r="AI80" s="6">
        <f t="shared" si="182"/>
        <v>0</v>
      </c>
      <c r="AJ80" s="11">
        <f t="shared" si="182"/>
        <v>0</v>
      </c>
    </row>
    <row r="81" spans="2:36" x14ac:dyDescent="0.3">
      <c r="B81" s="13">
        <v>12</v>
      </c>
      <c r="C81" s="6">
        <f t="shared" si="183"/>
        <v>2.6111771963370996E-8</v>
      </c>
      <c r="D81" s="6">
        <f t="shared" si="180"/>
        <v>1.8131664582461251E-7</v>
      </c>
      <c r="E81" s="6">
        <f t="shared" si="180"/>
        <v>8.9789495529855532E-7</v>
      </c>
      <c r="F81" s="6">
        <f t="shared" si="180"/>
        <v>3.4718046044345056E-6</v>
      </c>
      <c r="G81" s="6">
        <f t="shared" si="180"/>
        <v>1.1112503830773002E-5</v>
      </c>
      <c r="H81" s="6">
        <f t="shared" si="180"/>
        <v>3.0642781888615359E-5</v>
      </c>
      <c r="I81" s="6">
        <f t="shared" si="180"/>
        <v>7.4897408548953997E-5</v>
      </c>
      <c r="J81" s="6">
        <f t="shared" si="180"/>
        <v>1.657127412548478E-4</v>
      </c>
      <c r="K81" s="6">
        <f t="shared" si="180"/>
        <v>3.3723105112341497E-4</v>
      </c>
      <c r="L81" s="11">
        <f t="shared" si="180"/>
        <v>6.391019404758671E-4</v>
      </c>
      <c r="N81" s="13">
        <v>12</v>
      </c>
      <c r="O81" s="6">
        <f t="shared" si="184"/>
        <v>1.7407847975580663E-8</v>
      </c>
      <c r="P81" s="6">
        <f t="shared" si="181"/>
        <v>1.2087776388307501E-7</v>
      </c>
      <c r="Q81" s="6">
        <f t="shared" si="181"/>
        <v>5.9859663686570351E-7</v>
      </c>
      <c r="R81" s="6">
        <f t="shared" si="181"/>
        <v>2.3145364029563372E-6</v>
      </c>
      <c r="S81" s="6">
        <f t="shared" si="181"/>
        <v>7.4083358871820013E-6</v>
      </c>
      <c r="T81" s="6">
        <f t="shared" si="181"/>
        <v>2.0428521259076906E-5</v>
      </c>
      <c r="U81" s="6">
        <f t="shared" si="181"/>
        <v>4.9931605699302665E-5</v>
      </c>
      <c r="V81" s="6">
        <f t="shared" si="181"/>
        <v>1.1047516083656519E-4</v>
      </c>
      <c r="W81" s="6">
        <f t="shared" si="181"/>
        <v>2.2482070074894333E-4</v>
      </c>
      <c r="X81" s="11">
        <f t="shared" si="181"/>
        <v>4.2606796031724475E-4</v>
      </c>
      <c r="Z81" s="13">
        <v>12</v>
      </c>
      <c r="AA81" s="6">
        <f t="shared" si="185"/>
        <v>8.7039239877903314E-9</v>
      </c>
      <c r="AB81" s="6">
        <f t="shared" si="182"/>
        <v>6.0438881941537506E-8</v>
      </c>
      <c r="AC81" s="6">
        <f t="shared" si="182"/>
        <v>2.9929831843285176E-7</v>
      </c>
      <c r="AD81" s="6">
        <f t="shared" si="182"/>
        <v>1.1572682014781686E-6</v>
      </c>
      <c r="AE81" s="6">
        <f t="shared" si="182"/>
        <v>3.7041679435910006E-6</v>
      </c>
      <c r="AF81" s="6">
        <f t="shared" si="182"/>
        <v>1.0214260629538453E-5</v>
      </c>
      <c r="AG81" s="6">
        <f t="shared" si="182"/>
        <v>2.4965802849651332E-5</v>
      </c>
      <c r="AH81" s="6">
        <f t="shared" si="182"/>
        <v>5.5237580418282596E-5</v>
      </c>
      <c r="AI81" s="6">
        <f t="shared" si="182"/>
        <v>1.1241035037447167E-4</v>
      </c>
      <c r="AJ81" s="11">
        <f t="shared" si="182"/>
        <v>2.1303398015862237E-4</v>
      </c>
    </row>
    <row r="82" spans="2:36" x14ac:dyDescent="0.3">
      <c r="B82" s="13">
        <v>13</v>
      </c>
      <c r="C82" s="6">
        <f t="shared" si="183"/>
        <v>3.3476630722270579E-9</v>
      </c>
      <c r="D82" s="6">
        <f t="shared" si="180"/>
        <v>2.7894868588401946E-8</v>
      </c>
      <c r="E82" s="6">
        <f t="shared" si="180"/>
        <v>1.6116063300230471E-7</v>
      </c>
      <c r="F82" s="6">
        <f t="shared" si="180"/>
        <v>7.1216504706349061E-7</v>
      </c>
      <c r="G82" s="6">
        <f t="shared" si="180"/>
        <v>2.5644239609476152E-6</v>
      </c>
      <c r="H82" s="6">
        <f t="shared" si="180"/>
        <v>7.8571235611834148E-6</v>
      </c>
      <c r="I82" s="6">
        <f t="shared" si="180"/>
        <v>2.1124910103551115E-5</v>
      </c>
      <c r="J82" s="6">
        <f t="shared" si="180"/>
        <v>5.0988535770722344E-5</v>
      </c>
      <c r="K82" s="6">
        <f t="shared" si="180"/>
        <v>1.1241035037447173E-4</v>
      </c>
      <c r="L82" s="11">
        <f t="shared" si="180"/>
        <v>2.2942120940159304E-4</v>
      </c>
      <c r="N82" s="13">
        <v>13</v>
      </c>
      <c r="O82" s="6">
        <f t="shared" si="184"/>
        <v>2.5107473041702933E-9</v>
      </c>
      <c r="P82" s="6">
        <f t="shared" si="181"/>
        <v>2.092115144130146E-8</v>
      </c>
      <c r="Q82" s="6">
        <f t="shared" si="181"/>
        <v>1.2087047475172853E-7</v>
      </c>
      <c r="R82" s="6">
        <f t="shared" si="181"/>
        <v>5.3412378529761793E-7</v>
      </c>
      <c r="S82" s="6">
        <f t="shared" si="181"/>
        <v>1.9233179707107115E-6</v>
      </c>
      <c r="T82" s="6">
        <f t="shared" si="181"/>
        <v>5.8928426708875606E-6</v>
      </c>
      <c r="U82" s="6">
        <f t="shared" si="181"/>
        <v>1.5843682577663337E-5</v>
      </c>
      <c r="V82" s="6">
        <f t="shared" si="181"/>
        <v>3.8241401828041756E-5</v>
      </c>
      <c r="W82" s="6">
        <f t="shared" si="181"/>
        <v>8.4307762780853798E-5</v>
      </c>
      <c r="X82" s="11">
        <f t="shared" si="181"/>
        <v>1.7206590705119479E-4</v>
      </c>
      <c r="Z82" s="13">
        <v>13</v>
      </c>
      <c r="AA82" s="6">
        <f t="shared" si="185"/>
        <v>1.6738315361135289E-9</v>
      </c>
      <c r="AB82" s="6">
        <f t="shared" si="182"/>
        <v>1.3947434294200973E-8</v>
      </c>
      <c r="AC82" s="6">
        <f t="shared" si="182"/>
        <v>8.0580316501152356E-8</v>
      </c>
      <c r="AD82" s="6">
        <f t="shared" si="182"/>
        <v>3.560825235317453E-7</v>
      </c>
      <c r="AE82" s="6">
        <f t="shared" si="182"/>
        <v>1.2822119804738076E-6</v>
      </c>
      <c r="AF82" s="6">
        <f t="shared" si="182"/>
        <v>3.9285617805917074E-6</v>
      </c>
      <c r="AG82" s="6">
        <f t="shared" si="182"/>
        <v>1.0562455051775558E-5</v>
      </c>
      <c r="AH82" s="6">
        <f t="shared" si="182"/>
        <v>2.5494267885361172E-5</v>
      </c>
      <c r="AI82" s="6">
        <f t="shared" si="182"/>
        <v>5.6205175187235867E-5</v>
      </c>
      <c r="AJ82" s="11">
        <f t="shared" si="182"/>
        <v>1.1471060470079652E-4</v>
      </c>
    </row>
    <row r="83" spans="2:36" x14ac:dyDescent="0.3">
      <c r="B83" s="13">
        <v>14</v>
      </c>
      <c r="C83" s="6">
        <f t="shared" si="183"/>
        <v>3.7362311073962861E-10</v>
      </c>
      <c r="D83" s="6">
        <f t="shared" si="180"/>
        <v>3.7359199002323944E-9</v>
      </c>
      <c r="E83" s="6">
        <f t="shared" si="180"/>
        <v>2.5181348906610201E-8</v>
      </c>
      <c r="F83" s="6">
        <f t="shared" si="180"/>
        <v>1.2717232983276597E-7</v>
      </c>
      <c r="G83" s="6">
        <f t="shared" si="180"/>
        <v>5.1517445644036856E-7</v>
      </c>
      <c r="H83" s="6">
        <f t="shared" si="180"/>
        <v>1.7538222234784365E-6</v>
      </c>
      <c r="I83" s="6">
        <f t="shared" si="180"/>
        <v>5.1869198914969166E-6</v>
      </c>
      <c r="J83" s="6">
        <f t="shared" si="180"/>
        <v>1.3657643510014882E-5</v>
      </c>
      <c r="K83" s="6">
        <f t="shared" si="180"/>
        <v>3.2619074885449364E-5</v>
      </c>
      <c r="L83" s="11">
        <f t="shared" si="180"/>
        <v>7.1694127937997891E-5</v>
      </c>
      <c r="N83" s="13">
        <v>14</v>
      </c>
      <c r="O83" s="6">
        <f t="shared" si="184"/>
        <v>2.988984885917029E-10</v>
      </c>
      <c r="P83" s="6">
        <f t="shared" si="181"/>
        <v>2.9887359201859152E-9</v>
      </c>
      <c r="Q83" s="6">
        <f t="shared" si="181"/>
        <v>2.0145079125288162E-8</v>
      </c>
      <c r="R83" s="6">
        <f t="shared" si="181"/>
        <v>1.0173786386621278E-7</v>
      </c>
      <c r="S83" s="6">
        <f t="shared" si="181"/>
        <v>4.1213956515229482E-7</v>
      </c>
      <c r="T83" s="6">
        <f t="shared" si="181"/>
        <v>1.4030577787827492E-6</v>
      </c>
      <c r="U83" s="6">
        <f t="shared" si="181"/>
        <v>4.1495359131975331E-6</v>
      </c>
      <c r="V83" s="6">
        <f t="shared" si="181"/>
        <v>1.0926114808011907E-5</v>
      </c>
      <c r="W83" s="6">
        <f t="shared" si="181"/>
        <v>2.6095259908359493E-5</v>
      </c>
      <c r="X83" s="11">
        <f t="shared" si="181"/>
        <v>5.7355302350398315E-5</v>
      </c>
      <c r="Z83" s="13">
        <v>14</v>
      </c>
      <c r="AA83" s="6">
        <f t="shared" si="185"/>
        <v>2.2417386644377719E-10</v>
      </c>
      <c r="AB83" s="6">
        <f t="shared" si="182"/>
        <v>2.2415519401394365E-9</v>
      </c>
      <c r="AC83" s="6">
        <f t="shared" si="182"/>
        <v>1.5108809343966122E-8</v>
      </c>
      <c r="AD83" s="6">
        <f t="shared" si="182"/>
        <v>7.6303397899659583E-8</v>
      </c>
      <c r="AE83" s="6">
        <f t="shared" si="182"/>
        <v>3.0910467386422109E-7</v>
      </c>
      <c r="AF83" s="6">
        <f t="shared" si="182"/>
        <v>1.0522933340870619E-6</v>
      </c>
      <c r="AG83" s="6">
        <f t="shared" si="182"/>
        <v>3.1121519348981496E-6</v>
      </c>
      <c r="AH83" s="6">
        <f t="shared" si="182"/>
        <v>8.1945861060089308E-6</v>
      </c>
      <c r="AI83" s="6">
        <f t="shared" si="182"/>
        <v>1.9571444931269619E-5</v>
      </c>
      <c r="AJ83" s="11">
        <f t="shared" si="182"/>
        <v>4.3016476762798738E-5</v>
      </c>
    </row>
    <row r="84" spans="2:36" x14ac:dyDescent="0.3">
      <c r="B84" s="13">
        <v>15</v>
      </c>
      <c r="C84" s="6">
        <f t="shared" si="183"/>
        <v>3.7362311073962623E-11</v>
      </c>
      <c r="D84" s="6">
        <f t="shared" si="180"/>
        <v>4.4831038802788298E-10</v>
      </c>
      <c r="E84" s="6">
        <f t="shared" si="180"/>
        <v>3.5253888469254152E-9</v>
      </c>
      <c r="F84" s="6">
        <f t="shared" si="180"/>
        <v>2.0347572773242518E-8</v>
      </c>
      <c r="G84" s="6">
        <f t="shared" si="180"/>
        <v>9.2731402159266693E-8</v>
      </c>
      <c r="H84" s="6">
        <f t="shared" si="180"/>
        <v>3.5076444469568814E-7</v>
      </c>
      <c r="I84" s="6">
        <f t="shared" si="180"/>
        <v>1.1411223761293252E-6</v>
      </c>
      <c r="J84" s="6">
        <f t="shared" si="180"/>
        <v>3.2778344424035803E-6</v>
      </c>
      <c r="K84" s="6">
        <f t="shared" si="180"/>
        <v>8.4809594702168442E-6</v>
      </c>
      <c r="L84" s="11">
        <f t="shared" si="180"/>
        <v>2.0074355822639438E-5</v>
      </c>
      <c r="N84" s="13">
        <v>15</v>
      </c>
      <c r="O84" s="6">
        <f t="shared" si="184"/>
        <v>3.1135259228302184E-11</v>
      </c>
      <c r="P84" s="6">
        <f t="shared" si="181"/>
        <v>3.7359199002323579E-10</v>
      </c>
      <c r="Q84" s="6">
        <f t="shared" si="181"/>
        <v>2.9378240391045124E-9</v>
      </c>
      <c r="R84" s="6">
        <f t="shared" si="181"/>
        <v>1.6956310644368763E-8</v>
      </c>
      <c r="S84" s="6">
        <f t="shared" si="181"/>
        <v>7.7276168466055577E-8</v>
      </c>
      <c r="T84" s="6">
        <f t="shared" si="181"/>
        <v>2.9230370391307344E-7</v>
      </c>
      <c r="U84" s="6">
        <f t="shared" si="181"/>
        <v>9.5093531344110443E-7</v>
      </c>
      <c r="V84" s="6">
        <f t="shared" si="181"/>
        <v>2.7315287020029838E-6</v>
      </c>
      <c r="W84" s="6">
        <f t="shared" si="181"/>
        <v>7.0674662251807029E-6</v>
      </c>
      <c r="X84" s="11">
        <f t="shared" si="181"/>
        <v>1.6728629852199534E-5</v>
      </c>
      <c r="Z84" s="13">
        <v>15</v>
      </c>
      <c r="AA84" s="6">
        <f t="shared" si="185"/>
        <v>2.4908207382641748E-11</v>
      </c>
      <c r="AB84" s="6">
        <f t="shared" si="182"/>
        <v>2.9887359201858864E-10</v>
      </c>
      <c r="AC84" s="6">
        <f t="shared" si="182"/>
        <v>2.35025923128361E-9</v>
      </c>
      <c r="AD84" s="6">
        <f t="shared" si="182"/>
        <v>1.3565048515495012E-8</v>
      </c>
      <c r="AE84" s="6">
        <f t="shared" si="182"/>
        <v>6.1820934772844462E-8</v>
      </c>
      <c r="AF84" s="6">
        <f t="shared" si="182"/>
        <v>2.3384296313045875E-7</v>
      </c>
      <c r="AG84" s="6">
        <f t="shared" si="182"/>
        <v>7.6074825075288353E-7</v>
      </c>
      <c r="AH84" s="6">
        <f t="shared" si="182"/>
        <v>2.185222961602387E-6</v>
      </c>
      <c r="AI84" s="6">
        <f t="shared" si="182"/>
        <v>5.6539729801445625E-6</v>
      </c>
      <c r="AJ84" s="11">
        <f t="shared" si="182"/>
        <v>1.3382903881759626E-5</v>
      </c>
    </row>
    <row r="85" spans="2:36" ht="15" thickBot="1" x14ac:dyDescent="0.35">
      <c r="B85" s="20" t="s">
        <v>4</v>
      </c>
      <c r="C85" s="21">
        <f>ROUND(SUM(C69:C84),4)</f>
        <v>0</v>
      </c>
      <c r="D85" s="21">
        <f t="shared" ref="D85" si="186">ROUND(SUM(D69:D84),4)</f>
        <v>0</v>
      </c>
      <c r="E85" s="21">
        <f t="shared" ref="E85" si="187">ROUND(SUM(E69:E84),4)</f>
        <v>0</v>
      </c>
      <c r="F85" s="21">
        <f t="shared" ref="F85" si="188">ROUND(SUM(F69:F84),4)</f>
        <v>1E-4</v>
      </c>
      <c r="G85" s="21">
        <f t="shared" ref="G85" si="189">ROUND(SUM(G69:G84),4)</f>
        <v>2.0000000000000001E-4</v>
      </c>
      <c r="H85" s="21">
        <f t="shared" ref="H85" si="190">ROUND(SUM(H69:H84),4)</f>
        <v>4.0000000000000002E-4</v>
      </c>
      <c r="I85" s="21">
        <f t="shared" ref="I85" si="191">ROUND(SUM(I69:I84),4)</f>
        <v>8.0000000000000004E-4</v>
      </c>
      <c r="J85" s="21">
        <f t="shared" ref="J85" si="192">ROUND(SUM(J69:J84),4)</f>
        <v>1.5E-3</v>
      </c>
      <c r="K85" s="21">
        <f t="shared" ref="K85" si="193">ROUND(SUM(K69:K84),4)</f>
        <v>2.7000000000000001E-3</v>
      </c>
      <c r="L85" s="22">
        <f t="shared" ref="L85" si="194">ROUND(SUM(L69:L84),4)</f>
        <v>4.7000000000000002E-3</v>
      </c>
      <c r="N85" s="20" t="s">
        <v>4</v>
      </c>
      <c r="O85" s="21">
        <f>ROUND(SUM(O69:O84),4)</f>
        <v>0</v>
      </c>
      <c r="P85" s="21">
        <f t="shared" ref="P85" si="195">ROUND(SUM(P69:P84),4)</f>
        <v>0</v>
      </c>
      <c r="Q85" s="21">
        <f t="shared" ref="Q85" si="196">ROUND(SUM(Q69:Q84),4)</f>
        <v>0</v>
      </c>
      <c r="R85" s="21">
        <f t="shared" ref="R85" si="197">ROUND(SUM(R69:R84),4)</f>
        <v>0</v>
      </c>
      <c r="S85" s="21">
        <f t="shared" ref="S85" si="198">ROUND(SUM(S69:S84),4)</f>
        <v>0</v>
      </c>
      <c r="T85" s="21">
        <f t="shared" ref="T85" si="199">ROUND(SUM(T69:T84),4)</f>
        <v>1E-4</v>
      </c>
      <c r="U85" s="21">
        <f t="shared" ref="U85" si="200">ROUND(SUM(U69:U84),4)</f>
        <v>2.0000000000000001E-4</v>
      </c>
      <c r="V85" s="21">
        <f t="shared" ref="V85" si="201">ROUND(SUM(V69:V84),4)</f>
        <v>4.0000000000000002E-4</v>
      </c>
      <c r="W85" s="21">
        <f t="shared" ref="W85" si="202">ROUND(SUM(W69:W84),4)</f>
        <v>8.0000000000000004E-4</v>
      </c>
      <c r="X85" s="22">
        <f t="shared" ref="X85" si="203">ROUND(SUM(X69:X84),4)</f>
        <v>1.4E-3</v>
      </c>
      <c r="Z85" s="20" t="s">
        <v>4</v>
      </c>
      <c r="AA85" s="21">
        <f>SUM(AA69:AA84)</f>
        <v>1.062683759773028E-8</v>
      </c>
      <c r="AB85" s="21">
        <f t="shared" ref="AB85:AJ85" si="204">SUM(AB69:AB84)</f>
        <v>7.6926741767896497E-8</v>
      </c>
      <c r="AC85" s="21">
        <f t="shared" si="204"/>
        <v>3.9733770350925385E-7</v>
      </c>
      <c r="AD85" s="21">
        <f t="shared" si="204"/>
        <v>1.6032191714250686E-6</v>
      </c>
      <c r="AE85" s="21">
        <f t="shared" si="204"/>
        <v>5.357305532701874E-6</v>
      </c>
      <c r="AF85" s="21">
        <f t="shared" si="204"/>
        <v>1.5428958707347683E-5</v>
      </c>
      <c r="AG85" s="21">
        <f t="shared" si="204"/>
        <v>3.9401158087077918E-5</v>
      </c>
      <c r="AH85" s="21">
        <f t="shared" si="204"/>
        <v>9.1111657371255076E-5</v>
      </c>
      <c r="AI85" s="21">
        <f t="shared" si="204"/>
        <v>1.938409434731217E-4</v>
      </c>
      <c r="AJ85" s="22">
        <f t="shared" si="204"/>
        <v>3.8414396550397726E-4</v>
      </c>
    </row>
    <row r="86" spans="2:36" ht="15" thickBot="1" x14ac:dyDescent="0.35"/>
    <row r="87" spans="2:36" ht="16.2" thickBot="1" x14ac:dyDescent="0.35">
      <c r="B87" s="18" t="s">
        <v>3</v>
      </c>
      <c r="C87" s="19">
        <v>12</v>
      </c>
      <c r="D87" s="28" t="s">
        <v>5</v>
      </c>
      <c r="E87" s="28"/>
      <c r="F87" s="28"/>
      <c r="G87" s="28"/>
      <c r="H87" s="28"/>
      <c r="I87" s="28"/>
      <c r="J87" s="28"/>
      <c r="K87" s="28"/>
      <c r="L87" s="29"/>
      <c r="N87" s="18" t="s">
        <v>3</v>
      </c>
      <c r="O87" s="19">
        <v>13</v>
      </c>
      <c r="P87" s="28" t="s">
        <v>5</v>
      </c>
      <c r="Q87" s="28"/>
      <c r="R87" s="28"/>
      <c r="S87" s="28"/>
      <c r="T87" s="28"/>
      <c r="U87" s="28"/>
      <c r="V87" s="28"/>
      <c r="W87" s="28"/>
      <c r="X87" s="29"/>
      <c r="Z87" s="18" t="s">
        <v>3</v>
      </c>
      <c r="AA87" s="19">
        <v>14</v>
      </c>
      <c r="AB87" s="28" t="s">
        <v>5</v>
      </c>
      <c r="AC87" s="28"/>
      <c r="AD87" s="28"/>
      <c r="AE87" s="28"/>
      <c r="AF87" s="28"/>
      <c r="AG87" s="28"/>
      <c r="AH87" s="28"/>
      <c r="AI87" s="28"/>
      <c r="AJ87" s="29"/>
    </row>
    <row r="88" spans="2:36" ht="15.6" x14ac:dyDescent="0.3">
      <c r="B88" s="14" t="s">
        <v>1</v>
      </c>
      <c r="C88" s="15">
        <v>1.25</v>
      </c>
      <c r="D88" s="15">
        <f>C88+0.25</f>
        <v>1.5</v>
      </c>
      <c r="E88" s="15">
        <f t="shared" ref="E88" si="205">D88+0.25</f>
        <v>1.75</v>
      </c>
      <c r="F88" s="15">
        <f t="shared" ref="F88" si="206">E88+0.25</f>
        <v>2</v>
      </c>
      <c r="G88" s="15">
        <f t="shared" ref="G88" si="207">F88+0.25</f>
        <v>2.25</v>
      </c>
      <c r="H88" s="15">
        <f t="shared" ref="H88" si="208">G88+0.25</f>
        <v>2.5</v>
      </c>
      <c r="I88" s="15">
        <f t="shared" ref="I88" si="209">H88+0.25</f>
        <v>2.75</v>
      </c>
      <c r="J88" s="15">
        <f t="shared" ref="J88" si="210">I88+0.25</f>
        <v>3</v>
      </c>
      <c r="K88" s="15">
        <f t="shared" ref="K88" si="211">J88+0.25</f>
        <v>3.25</v>
      </c>
      <c r="L88" s="16">
        <f t="shared" ref="L88" si="212">K88+0.25</f>
        <v>3.5</v>
      </c>
      <c r="N88" s="23" t="s">
        <v>1</v>
      </c>
      <c r="O88" s="24">
        <v>1.25</v>
      </c>
      <c r="P88" s="24">
        <f>O88+0.25</f>
        <v>1.5</v>
      </c>
      <c r="Q88" s="24">
        <f t="shared" ref="Q88" si="213">P88+0.25</f>
        <v>1.75</v>
      </c>
      <c r="R88" s="24">
        <f t="shared" ref="R88" si="214">Q88+0.25</f>
        <v>2</v>
      </c>
      <c r="S88" s="24">
        <f t="shared" ref="S88" si="215">R88+0.25</f>
        <v>2.25</v>
      </c>
      <c r="T88" s="24">
        <f t="shared" ref="T88" si="216">S88+0.25</f>
        <v>2.5</v>
      </c>
      <c r="U88" s="24">
        <f t="shared" ref="U88" si="217">T88+0.25</f>
        <v>2.75</v>
      </c>
      <c r="V88" s="24">
        <f t="shared" ref="V88" si="218">U88+0.25</f>
        <v>3</v>
      </c>
      <c r="W88" s="24">
        <f t="shared" ref="W88" si="219">V88+0.25</f>
        <v>3.25</v>
      </c>
      <c r="X88" s="25">
        <f t="shared" ref="X88" si="220">W88+0.25</f>
        <v>3.5</v>
      </c>
      <c r="Z88" s="14" t="s">
        <v>1</v>
      </c>
      <c r="AA88" s="15">
        <v>1.25</v>
      </c>
      <c r="AB88" s="15">
        <f>AA88+0.25</f>
        <v>1.5</v>
      </c>
      <c r="AC88" s="15">
        <f t="shared" ref="AC88" si="221">AB88+0.25</f>
        <v>1.75</v>
      </c>
      <c r="AD88" s="15">
        <f t="shared" ref="AD88" si="222">AC88+0.25</f>
        <v>2</v>
      </c>
      <c r="AE88" s="15">
        <f t="shared" ref="AE88" si="223">AD88+0.25</f>
        <v>2.25</v>
      </c>
      <c r="AF88" s="15">
        <f t="shared" ref="AF88" si="224">AE88+0.25</f>
        <v>2.5</v>
      </c>
      <c r="AG88" s="15">
        <f t="shared" ref="AG88" si="225">AF88+0.25</f>
        <v>2.75</v>
      </c>
      <c r="AH88" s="15">
        <f t="shared" ref="AH88" si="226">AG88+0.25</f>
        <v>3</v>
      </c>
      <c r="AI88" s="15">
        <f t="shared" ref="AI88" si="227">AH88+0.25</f>
        <v>3.25</v>
      </c>
      <c r="AJ88" s="16">
        <f t="shared" ref="AJ88" si="228">AI88+0.25</f>
        <v>3.5</v>
      </c>
    </row>
    <row r="89" spans="2:36" x14ac:dyDescent="0.3">
      <c r="B89" s="12"/>
      <c r="C89" s="4"/>
      <c r="D89" s="4"/>
      <c r="E89" s="4"/>
      <c r="F89" s="4"/>
      <c r="G89" s="4"/>
      <c r="H89" s="4"/>
      <c r="I89" s="4"/>
      <c r="J89" s="4"/>
      <c r="K89" s="4"/>
      <c r="L89" s="10"/>
      <c r="N89" s="12"/>
      <c r="O89" s="4"/>
      <c r="P89" s="4"/>
      <c r="Q89" s="4"/>
      <c r="R89" s="4"/>
      <c r="S89" s="4"/>
      <c r="T89" s="4"/>
      <c r="U89" s="4"/>
      <c r="V89" s="4"/>
      <c r="W89" s="4"/>
      <c r="X89" s="10"/>
      <c r="Z89" s="12"/>
      <c r="AA89" s="4"/>
      <c r="AB89" s="4"/>
      <c r="AC89" s="4"/>
      <c r="AD89" s="4"/>
      <c r="AE89" s="4"/>
      <c r="AF89" s="4"/>
      <c r="AG89" s="4"/>
      <c r="AH89" s="4"/>
      <c r="AI89" s="4"/>
      <c r="AJ89" s="10"/>
    </row>
    <row r="90" spans="2:36" x14ac:dyDescent="0.3">
      <c r="B90" s="13">
        <v>0</v>
      </c>
      <c r="C90" s="6">
        <f>MAX($B90-$C$87,0)*_xlfn.POISSON.DIST($B90,C$88,FALSE)</f>
        <v>0</v>
      </c>
      <c r="D90" s="6">
        <f t="shared" ref="D90:L105" si="229">MAX($B90-$C$87,0)*_xlfn.POISSON.DIST($B90,D$88,FALSE)</f>
        <v>0</v>
      </c>
      <c r="E90" s="6">
        <f t="shared" si="229"/>
        <v>0</v>
      </c>
      <c r="F90" s="6">
        <f t="shared" si="229"/>
        <v>0</v>
      </c>
      <c r="G90" s="6">
        <f t="shared" si="229"/>
        <v>0</v>
      </c>
      <c r="H90" s="6">
        <f t="shared" si="229"/>
        <v>0</v>
      </c>
      <c r="I90" s="6">
        <f t="shared" si="229"/>
        <v>0</v>
      </c>
      <c r="J90" s="6">
        <f t="shared" si="229"/>
        <v>0</v>
      </c>
      <c r="K90" s="6">
        <f t="shared" si="229"/>
        <v>0</v>
      </c>
      <c r="L90" s="11">
        <f t="shared" si="229"/>
        <v>0</v>
      </c>
      <c r="N90" s="13">
        <v>0</v>
      </c>
      <c r="O90" s="6">
        <f>MAX($N90-$O$87,0)*_xlfn.POISSON.DIST($N90,O$88,FALSE)</f>
        <v>0</v>
      </c>
      <c r="P90" s="6">
        <f t="shared" ref="P90:X105" si="230">MAX($N90-$O$87,0)*_xlfn.POISSON.DIST($N90,P$88,FALSE)</f>
        <v>0</v>
      </c>
      <c r="Q90" s="6">
        <f t="shared" si="230"/>
        <v>0</v>
      </c>
      <c r="R90" s="6">
        <f t="shared" si="230"/>
        <v>0</v>
      </c>
      <c r="S90" s="6">
        <f t="shared" si="230"/>
        <v>0</v>
      </c>
      <c r="T90" s="6">
        <f t="shared" si="230"/>
        <v>0</v>
      </c>
      <c r="U90" s="6">
        <f t="shared" si="230"/>
        <v>0</v>
      </c>
      <c r="V90" s="6">
        <f t="shared" si="230"/>
        <v>0</v>
      </c>
      <c r="W90" s="6">
        <f t="shared" si="230"/>
        <v>0</v>
      </c>
      <c r="X90" s="11">
        <f t="shared" si="230"/>
        <v>0</v>
      </c>
      <c r="Z90" s="13">
        <v>0</v>
      </c>
      <c r="AA90" s="6">
        <f>MAX($Z90-$AA$87,0)*_xlfn.POISSON.DIST($Z90,AA$88,FALSE)</f>
        <v>0</v>
      </c>
      <c r="AB90" s="6">
        <f t="shared" ref="AB90:AJ105" si="231">MAX($Z90-$AA$87,0)*_xlfn.POISSON.DIST($Z90,AB$88,FALSE)</f>
        <v>0</v>
      </c>
      <c r="AC90" s="6">
        <f t="shared" si="231"/>
        <v>0</v>
      </c>
      <c r="AD90" s="6">
        <f t="shared" si="231"/>
        <v>0</v>
      </c>
      <c r="AE90" s="6">
        <f t="shared" si="231"/>
        <v>0</v>
      </c>
      <c r="AF90" s="6">
        <f t="shared" si="231"/>
        <v>0</v>
      </c>
      <c r="AG90" s="6">
        <f t="shared" si="231"/>
        <v>0</v>
      </c>
      <c r="AH90" s="6">
        <f t="shared" si="231"/>
        <v>0</v>
      </c>
      <c r="AI90" s="6">
        <f t="shared" si="231"/>
        <v>0</v>
      </c>
      <c r="AJ90" s="11">
        <f t="shared" si="231"/>
        <v>0</v>
      </c>
    </row>
    <row r="91" spans="2:36" x14ac:dyDescent="0.3">
      <c r="B91" s="13">
        <v>1</v>
      </c>
      <c r="C91" s="6">
        <f t="shared" ref="C91:C105" si="232">MAX($B91-$C$87,0)*_xlfn.POISSON.DIST($B91,C$88,FALSE)</f>
        <v>0</v>
      </c>
      <c r="D91" s="6">
        <f t="shared" si="229"/>
        <v>0</v>
      </c>
      <c r="E91" s="6">
        <f t="shared" si="229"/>
        <v>0</v>
      </c>
      <c r="F91" s="6">
        <f t="shared" si="229"/>
        <v>0</v>
      </c>
      <c r="G91" s="6">
        <f t="shared" si="229"/>
        <v>0</v>
      </c>
      <c r="H91" s="6">
        <f t="shared" si="229"/>
        <v>0</v>
      </c>
      <c r="I91" s="6">
        <f t="shared" si="229"/>
        <v>0</v>
      </c>
      <c r="J91" s="6">
        <f t="shared" si="229"/>
        <v>0</v>
      </c>
      <c r="K91" s="6">
        <f t="shared" si="229"/>
        <v>0</v>
      </c>
      <c r="L91" s="11">
        <f t="shared" si="229"/>
        <v>0</v>
      </c>
      <c r="N91" s="13">
        <v>1</v>
      </c>
      <c r="O91" s="6">
        <f t="shared" ref="O91:O105" si="233">MAX($N91-$O$87,0)*_xlfn.POISSON.DIST($N91,O$88,FALSE)</f>
        <v>0</v>
      </c>
      <c r="P91" s="6">
        <f t="shared" si="230"/>
        <v>0</v>
      </c>
      <c r="Q91" s="6">
        <f t="shared" si="230"/>
        <v>0</v>
      </c>
      <c r="R91" s="6">
        <f t="shared" si="230"/>
        <v>0</v>
      </c>
      <c r="S91" s="6">
        <f t="shared" si="230"/>
        <v>0</v>
      </c>
      <c r="T91" s="6">
        <f t="shared" si="230"/>
        <v>0</v>
      </c>
      <c r="U91" s="6">
        <f t="shared" si="230"/>
        <v>0</v>
      </c>
      <c r="V91" s="6">
        <f t="shared" si="230"/>
        <v>0</v>
      </c>
      <c r="W91" s="6">
        <f t="shared" si="230"/>
        <v>0</v>
      </c>
      <c r="X91" s="11">
        <f t="shared" si="230"/>
        <v>0</v>
      </c>
      <c r="Z91" s="13">
        <v>1</v>
      </c>
      <c r="AA91" s="6">
        <f t="shared" ref="AA91:AA105" si="234">MAX($Z91-$AA$87,0)*_xlfn.POISSON.DIST($Z91,AA$88,FALSE)</f>
        <v>0</v>
      </c>
      <c r="AB91" s="6">
        <f t="shared" si="231"/>
        <v>0</v>
      </c>
      <c r="AC91" s="6">
        <f t="shared" si="231"/>
        <v>0</v>
      </c>
      <c r="AD91" s="6">
        <f t="shared" si="231"/>
        <v>0</v>
      </c>
      <c r="AE91" s="6">
        <f t="shared" si="231"/>
        <v>0</v>
      </c>
      <c r="AF91" s="6">
        <f t="shared" si="231"/>
        <v>0</v>
      </c>
      <c r="AG91" s="6">
        <f t="shared" si="231"/>
        <v>0</v>
      </c>
      <c r="AH91" s="6">
        <f t="shared" si="231"/>
        <v>0</v>
      </c>
      <c r="AI91" s="6">
        <f t="shared" si="231"/>
        <v>0</v>
      </c>
      <c r="AJ91" s="11">
        <f t="shared" si="231"/>
        <v>0</v>
      </c>
    </row>
    <row r="92" spans="2:36" x14ac:dyDescent="0.3">
      <c r="B92" s="13">
        <v>2</v>
      </c>
      <c r="C92" s="6">
        <f t="shared" si="232"/>
        <v>0</v>
      </c>
      <c r="D92" s="6">
        <f t="shared" si="229"/>
        <v>0</v>
      </c>
      <c r="E92" s="6">
        <f t="shared" si="229"/>
        <v>0</v>
      </c>
      <c r="F92" s="6">
        <f t="shared" si="229"/>
        <v>0</v>
      </c>
      <c r="G92" s="6">
        <f t="shared" si="229"/>
        <v>0</v>
      </c>
      <c r="H92" s="6">
        <f t="shared" si="229"/>
        <v>0</v>
      </c>
      <c r="I92" s="6">
        <f t="shared" si="229"/>
        <v>0</v>
      </c>
      <c r="J92" s="6">
        <f t="shared" si="229"/>
        <v>0</v>
      </c>
      <c r="K92" s="6">
        <f t="shared" si="229"/>
        <v>0</v>
      </c>
      <c r="L92" s="11">
        <f t="shared" si="229"/>
        <v>0</v>
      </c>
      <c r="N92" s="13">
        <v>2</v>
      </c>
      <c r="O92" s="6">
        <f t="shared" si="233"/>
        <v>0</v>
      </c>
      <c r="P92" s="6">
        <f t="shared" si="230"/>
        <v>0</v>
      </c>
      <c r="Q92" s="6">
        <f t="shared" si="230"/>
        <v>0</v>
      </c>
      <c r="R92" s="6">
        <f t="shared" si="230"/>
        <v>0</v>
      </c>
      <c r="S92" s="6">
        <f t="shared" si="230"/>
        <v>0</v>
      </c>
      <c r="T92" s="6">
        <f t="shared" si="230"/>
        <v>0</v>
      </c>
      <c r="U92" s="6">
        <f t="shared" si="230"/>
        <v>0</v>
      </c>
      <c r="V92" s="6">
        <f t="shared" si="230"/>
        <v>0</v>
      </c>
      <c r="W92" s="6">
        <f t="shared" si="230"/>
        <v>0</v>
      </c>
      <c r="X92" s="11">
        <f t="shared" si="230"/>
        <v>0</v>
      </c>
      <c r="Z92" s="13">
        <v>2</v>
      </c>
      <c r="AA92" s="6">
        <f t="shared" si="234"/>
        <v>0</v>
      </c>
      <c r="AB92" s="6">
        <f t="shared" si="231"/>
        <v>0</v>
      </c>
      <c r="AC92" s="6">
        <f t="shared" si="231"/>
        <v>0</v>
      </c>
      <c r="AD92" s="6">
        <f t="shared" si="231"/>
        <v>0</v>
      </c>
      <c r="AE92" s="6">
        <f t="shared" si="231"/>
        <v>0</v>
      </c>
      <c r="AF92" s="6">
        <f t="shared" si="231"/>
        <v>0</v>
      </c>
      <c r="AG92" s="6">
        <f t="shared" si="231"/>
        <v>0</v>
      </c>
      <c r="AH92" s="6">
        <f t="shared" si="231"/>
        <v>0</v>
      </c>
      <c r="AI92" s="6">
        <f t="shared" si="231"/>
        <v>0</v>
      </c>
      <c r="AJ92" s="11">
        <f t="shared" si="231"/>
        <v>0</v>
      </c>
    </row>
    <row r="93" spans="2:36" x14ac:dyDescent="0.3">
      <c r="B93" s="13">
        <v>3</v>
      </c>
      <c r="C93" s="6">
        <f t="shared" si="232"/>
        <v>0</v>
      </c>
      <c r="D93" s="6">
        <f t="shared" si="229"/>
        <v>0</v>
      </c>
      <c r="E93" s="6">
        <f t="shared" si="229"/>
        <v>0</v>
      </c>
      <c r="F93" s="6">
        <f t="shared" si="229"/>
        <v>0</v>
      </c>
      <c r="G93" s="6">
        <f t="shared" si="229"/>
        <v>0</v>
      </c>
      <c r="H93" s="6">
        <f t="shared" si="229"/>
        <v>0</v>
      </c>
      <c r="I93" s="6">
        <f t="shared" si="229"/>
        <v>0</v>
      </c>
      <c r="J93" s="6">
        <f t="shared" si="229"/>
        <v>0</v>
      </c>
      <c r="K93" s="6">
        <f t="shared" si="229"/>
        <v>0</v>
      </c>
      <c r="L93" s="11">
        <f t="shared" si="229"/>
        <v>0</v>
      </c>
      <c r="N93" s="13">
        <v>3</v>
      </c>
      <c r="O93" s="6">
        <f t="shared" si="233"/>
        <v>0</v>
      </c>
      <c r="P93" s="6">
        <f t="shared" si="230"/>
        <v>0</v>
      </c>
      <c r="Q93" s="6">
        <f t="shared" si="230"/>
        <v>0</v>
      </c>
      <c r="R93" s="6">
        <f t="shared" si="230"/>
        <v>0</v>
      </c>
      <c r="S93" s="6">
        <f t="shared" si="230"/>
        <v>0</v>
      </c>
      <c r="T93" s="6">
        <f t="shared" si="230"/>
        <v>0</v>
      </c>
      <c r="U93" s="6">
        <f t="shared" si="230"/>
        <v>0</v>
      </c>
      <c r="V93" s="6">
        <f t="shared" si="230"/>
        <v>0</v>
      </c>
      <c r="W93" s="6">
        <f t="shared" si="230"/>
        <v>0</v>
      </c>
      <c r="X93" s="11">
        <f t="shared" si="230"/>
        <v>0</v>
      </c>
      <c r="Z93" s="13">
        <v>3</v>
      </c>
      <c r="AA93" s="6">
        <f t="shared" si="234"/>
        <v>0</v>
      </c>
      <c r="AB93" s="6">
        <f t="shared" si="231"/>
        <v>0</v>
      </c>
      <c r="AC93" s="6">
        <f t="shared" si="231"/>
        <v>0</v>
      </c>
      <c r="AD93" s="6">
        <f t="shared" si="231"/>
        <v>0</v>
      </c>
      <c r="AE93" s="6">
        <f t="shared" si="231"/>
        <v>0</v>
      </c>
      <c r="AF93" s="6">
        <f t="shared" si="231"/>
        <v>0</v>
      </c>
      <c r="AG93" s="6">
        <f t="shared" si="231"/>
        <v>0</v>
      </c>
      <c r="AH93" s="6">
        <f t="shared" si="231"/>
        <v>0</v>
      </c>
      <c r="AI93" s="6">
        <f t="shared" si="231"/>
        <v>0</v>
      </c>
      <c r="AJ93" s="11">
        <f t="shared" si="231"/>
        <v>0</v>
      </c>
    </row>
    <row r="94" spans="2:36" x14ac:dyDescent="0.3">
      <c r="B94" s="13">
        <v>4</v>
      </c>
      <c r="C94" s="6">
        <f t="shared" si="232"/>
        <v>0</v>
      </c>
      <c r="D94" s="6">
        <f t="shared" si="229"/>
        <v>0</v>
      </c>
      <c r="E94" s="6">
        <f t="shared" si="229"/>
        <v>0</v>
      </c>
      <c r="F94" s="6">
        <f t="shared" si="229"/>
        <v>0</v>
      </c>
      <c r="G94" s="6">
        <f t="shared" si="229"/>
        <v>0</v>
      </c>
      <c r="H94" s="6">
        <f t="shared" si="229"/>
        <v>0</v>
      </c>
      <c r="I94" s="6">
        <f t="shared" si="229"/>
        <v>0</v>
      </c>
      <c r="J94" s="6">
        <f t="shared" si="229"/>
        <v>0</v>
      </c>
      <c r="K94" s="6">
        <f t="shared" si="229"/>
        <v>0</v>
      </c>
      <c r="L94" s="11">
        <f t="shared" si="229"/>
        <v>0</v>
      </c>
      <c r="N94" s="13">
        <v>4</v>
      </c>
      <c r="O94" s="6">
        <f t="shared" si="233"/>
        <v>0</v>
      </c>
      <c r="P94" s="6">
        <f t="shared" si="230"/>
        <v>0</v>
      </c>
      <c r="Q94" s="6">
        <f t="shared" si="230"/>
        <v>0</v>
      </c>
      <c r="R94" s="6">
        <f t="shared" si="230"/>
        <v>0</v>
      </c>
      <c r="S94" s="6">
        <f t="shared" si="230"/>
        <v>0</v>
      </c>
      <c r="T94" s="6">
        <f t="shared" si="230"/>
        <v>0</v>
      </c>
      <c r="U94" s="6">
        <f t="shared" si="230"/>
        <v>0</v>
      </c>
      <c r="V94" s="6">
        <f t="shared" si="230"/>
        <v>0</v>
      </c>
      <c r="W94" s="6">
        <f t="shared" si="230"/>
        <v>0</v>
      </c>
      <c r="X94" s="11">
        <f t="shared" si="230"/>
        <v>0</v>
      </c>
      <c r="Z94" s="13">
        <v>4</v>
      </c>
      <c r="AA94" s="6">
        <f t="shared" si="234"/>
        <v>0</v>
      </c>
      <c r="AB94" s="6">
        <f t="shared" si="231"/>
        <v>0</v>
      </c>
      <c r="AC94" s="6">
        <f t="shared" si="231"/>
        <v>0</v>
      </c>
      <c r="AD94" s="6">
        <f t="shared" si="231"/>
        <v>0</v>
      </c>
      <c r="AE94" s="6">
        <f t="shared" si="231"/>
        <v>0</v>
      </c>
      <c r="AF94" s="6">
        <f t="shared" si="231"/>
        <v>0</v>
      </c>
      <c r="AG94" s="6">
        <f t="shared" si="231"/>
        <v>0</v>
      </c>
      <c r="AH94" s="6">
        <f t="shared" si="231"/>
        <v>0</v>
      </c>
      <c r="AI94" s="6">
        <f t="shared" si="231"/>
        <v>0</v>
      </c>
      <c r="AJ94" s="11">
        <f t="shared" si="231"/>
        <v>0</v>
      </c>
    </row>
    <row r="95" spans="2:36" x14ac:dyDescent="0.3">
      <c r="B95" s="13">
        <v>5</v>
      </c>
      <c r="C95" s="6">
        <f t="shared" si="232"/>
        <v>0</v>
      </c>
      <c r="D95" s="6">
        <f t="shared" si="229"/>
        <v>0</v>
      </c>
      <c r="E95" s="6">
        <f t="shared" si="229"/>
        <v>0</v>
      </c>
      <c r="F95" s="6">
        <f t="shared" si="229"/>
        <v>0</v>
      </c>
      <c r="G95" s="6">
        <f t="shared" si="229"/>
        <v>0</v>
      </c>
      <c r="H95" s="6">
        <f t="shared" si="229"/>
        <v>0</v>
      </c>
      <c r="I95" s="6">
        <f t="shared" si="229"/>
        <v>0</v>
      </c>
      <c r="J95" s="6">
        <f t="shared" si="229"/>
        <v>0</v>
      </c>
      <c r="K95" s="6">
        <f t="shared" si="229"/>
        <v>0</v>
      </c>
      <c r="L95" s="11">
        <f t="shared" si="229"/>
        <v>0</v>
      </c>
      <c r="N95" s="13">
        <v>5</v>
      </c>
      <c r="O95" s="6">
        <f t="shared" si="233"/>
        <v>0</v>
      </c>
      <c r="P95" s="6">
        <f t="shared" si="230"/>
        <v>0</v>
      </c>
      <c r="Q95" s="6">
        <f t="shared" si="230"/>
        <v>0</v>
      </c>
      <c r="R95" s="6">
        <f t="shared" si="230"/>
        <v>0</v>
      </c>
      <c r="S95" s="6">
        <f t="shared" si="230"/>
        <v>0</v>
      </c>
      <c r="T95" s="6">
        <f t="shared" si="230"/>
        <v>0</v>
      </c>
      <c r="U95" s="6">
        <f t="shared" si="230"/>
        <v>0</v>
      </c>
      <c r="V95" s="6">
        <f t="shared" si="230"/>
        <v>0</v>
      </c>
      <c r="W95" s="6">
        <f t="shared" si="230"/>
        <v>0</v>
      </c>
      <c r="X95" s="11">
        <f t="shared" si="230"/>
        <v>0</v>
      </c>
      <c r="Z95" s="13">
        <v>5</v>
      </c>
      <c r="AA95" s="6">
        <f t="shared" si="234"/>
        <v>0</v>
      </c>
      <c r="AB95" s="6">
        <f t="shared" si="231"/>
        <v>0</v>
      </c>
      <c r="AC95" s="6">
        <f t="shared" si="231"/>
        <v>0</v>
      </c>
      <c r="AD95" s="6">
        <f t="shared" si="231"/>
        <v>0</v>
      </c>
      <c r="AE95" s="6">
        <f t="shared" si="231"/>
        <v>0</v>
      </c>
      <c r="AF95" s="6">
        <f t="shared" si="231"/>
        <v>0</v>
      </c>
      <c r="AG95" s="6">
        <f t="shared" si="231"/>
        <v>0</v>
      </c>
      <c r="AH95" s="6">
        <f t="shared" si="231"/>
        <v>0</v>
      </c>
      <c r="AI95" s="6">
        <f t="shared" si="231"/>
        <v>0</v>
      </c>
      <c r="AJ95" s="11">
        <f t="shared" si="231"/>
        <v>0</v>
      </c>
    </row>
    <row r="96" spans="2:36" x14ac:dyDescent="0.3">
      <c r="B96" s="13">
        <v>6</v>
      </c>
      <c r="C96" s="6">
        <f t="shared" si="232"/>
        <v>0</v>
      </c>
      <c r="D96" s="6">
        <f t="shared" si="229"/>
        <v>0</v>
      </c>
      <c r="E96" s="6">
        <f t="shared" si="229"/>
        <v>0</v>
      </c>
      <c r="F96" s="6">
        <f t="shared" si="229"/>
        <v>0</v>
      </c>
      <c r="G96" s="6">
        <f t="shared" si="229"/>
        <v>0</v>
      </c>
      <c r="H96" s="6">
        <f t="shared" si="229"/>
        <v>0</v>
      </c>
      <c r="I96" s="6">
        <f t="shared" si="229"/>
        <v>0</v>
      </c>
      <c r="J96" s="6">
        <f t="shared" si="229"/>
        <v>0</v>
      </c>
      <c r="K96" s="6">
        <f t="shared" si="229"/>
        <v>0</v>
      </c>
      <c r="L96" s="11">
        <f t="shared" si="229"/>
        <v>0</v>
      </c>
      <c r="N96" s="13">
        <v>6</v>
      </c>
      <c r="O96" s="6">
        <f t="shared" si="233"/>
        <v>0</v>
      </c>
      <c r="P96" s="6">
        <f t="shared" si="230"/>
        <v>0</v>
      </c>
      <c r="Q96" s="6">
        <f t="shared" si="230"/>
        <v>0</v>
      </c>
      <c r="R96" s="6">
        <f t="shared" si="230"/>
        <v>0</v>
      </c>
      <c r="S96" s="6">
        <f t="shared" si="230"/>
        <v>0</v>
      </c>
      <c r="T96" s="6">
        <f t="shared" si="230"/>
        <v>0</v>
      </c>
      <c r="U96" s="6">
        <f t="shared" si="230"/>
        <v>0</v>
      </c>
      <c r="V96" s="6">
        <f t="shared" si="230"/>
        <v>0</v>
      </c>
      <c r="W96" s="6">
        <f t="shared" si="230"/>
        <v>0</v>
      </c>
      <c r="X96" s="11">
        <f t="shared" si="230"/>
        <v>0</v>
      </c>
      <c r="Z96" s="13">
        <v>6</v>
      </c>
      <c r="AA96" s="6">
        <f t="shared" si="234"/>
        <v>0</v>
      </c>
      <c r="AB96" s="6">
        <f t="shared" si="231"/>
        <v>0</v>
      </c>
      <c r="AC96" s="6">
        <f t="shared" si="231"/>
        <v>0</v>
      </c>
      <c r="AD96" s="6">
        <f t="shared" si="231"/>
        <v>0</v>
      </c>
      <c r="AE96" s="6">
        <f t="shared" si="231"/>
        <v>0</v>
      </c>
      <c r="AF96" s="6">
        <f t="shared" si="231"/>
        <v>0</v>
      </c>
      <c r="AG96" s="6">
        <f t="shared" si="231"/>
        <v>0</v>
      </c>
      <c r="AH96" s="6">
        <f t="shared" si="231"/>
        <v>0</v>
      </c>
      <c r="AI96" s="6">
        <f t="shared" si="231"/>
        <v>0</v>
      </c>
      <c r="AJ96" s="11">
        <f t="shared" si="231"/>
        <v>0</v>
      </c>
    </row>
    <row r="97" spans="2:36" x14ac:dyDescent="0.3">
      <c r="B97" s="13">
        <v>7</v>
      </c>
      <c r="C97" s="6">
        <f t="shared" si="232"/>
        <v>0</v>
      </c>
      <c r="D97" s="6">
        <f t="shared" si="229"/>
        <v>0</v>
      </c>
      <c r="E97" s="6">
        <f t="shared" si="229"/>
        <v>0</v>
      </c>
      <c r="F97" s="6">
        <f t="shared" si="229"/>
        <v>0</v>
      </c>
      <c r="G97" s="6">
        <f t="shared" si="229"/>
        <v>0</v>
      </c>
      <c r="H97" s="6">
        <f t="shared" si="229"/>
        <v>0</v>
      </c>
      <c r="I97" s="6">
        <f t="shared" si="229"/>
        <v>0</v>
      </c>
      <c r="J97" s="6">
        <f t="shared" si="229"/>
        <v>0</v>
      </c>
      <c r="K97" s="6">
        <f t="shared" si="229"/>
        <v>0</v>
      </c>
      <c r="L97" s="11">
        <f t="shared" si="229"/>
        <v>0</v>
      </c>
      <c r="N97" s="13">
        <v>7</v>
      </c>
      <c r="O97" s="6">
        <f t="shared" si="233"/>
        <v>0</v>
      </c>
      <c r="P97" s="6">
        <f t="shared" si="230"/>
        <v>0</v>
      </c>
      <c r="Q97" s="6">
        <f t="shared" si="230"/>
        <v>0</v>
      </c>
      <c r="R97" s="6">
        <f t="shared" si="230"/>
        <v>0</v>
      </c>
      <c r="S97" s="6">
        <f t="shared" si="230"/>
        <v>0</v>
      </c>
      <c r="T97" s="6">
        <f t="shared" si="230"/>
        <v>0</v>
      </c>
      <c r="U97" s="6">
        <f t="shared" si="230"/>
        <v>0</v>
      </c>
      <c r="V97" s="6">
        <f t="shared" si="230"/>
        <v>0</v>
      </c>
      <c r="W97" s="6">
        <f t="shared" si="230"/>
        <v>0</v>
      </c>
      <c r="X97" s="11">
        <f t="shared" si="230"/>
        <v>0</v>
      </c>
      <c r="Z97" s="13">
        <v>7</v>
      </c>
      <c r="AA97" s="6">
        <f t="shared" si="234"/>
        <v>0</v>
      </c>
      <c r="AB97" s="6">
        <f t="shared" si="231"/>
        <v>0</v>
      </c>
      <c r="AC97" s="6">
        <f t="shared" si="231"/>
        <v>0</v>
      </c>
      <c r="AD97" s="6">
        <f t="shared" si="231"/>
        <v>0</v>
      </c>
      <c r="AE97" s="6">
        <f t="shared" si="231"/>
        <v>0</v>
      </c>
      <c r="AF97" s="6">
        <f t="shared" si="231"/>
        <v>0</v>
      </c>
      <c r="AG97" s="6">
        <f t="shared" si="231"/>
        <v>0</v>
      </c>
      <c r="AH97" s="6">
        <f t="shared" si="231"/>
        <v>0</v>
      </c>
      <c r="AI97" s="6">
        <f t="shared" si="231"/>
        <v>0</v>
      </c>
      <c r="AJ97" s="11">
        <f t="shared" si="231"/>
        <v>0</v>
      </c>
    </row>
    <row r="98" spans="2:36" x14ac:dyDescent="0.3">
      <c r="B98" s="13">
        <v>8</v>
      </c>
      <c r="C98" s="6">
        <f t="shared" si="232"/>
        <v>0</v>
      </c>
      <c r="D98" s="6">
        <f t="shared" si="229"/>
        <v>0</v>
      </c>
      <c r="E98" s="6">
        <f t="shared" si="229"/>
        <v>0</v>
      </c>
      <c r="F98" s="6">
        <f t="shared" si="229"/>
        <v>0</v>
      </c>
      <c r="G98" s="6">
        <f t="shared" si="229"/>
        <v>0</v>
      </c>
      <c r="H98" s="6">
        <f t="shared" si="229"/>
        <v>0</v>
      </c>
      <c r="I98" s="6">
        <f t="shared" si="229"/>
        <v>0</v>
      </c>
      <c r="J98" s="6">
        <f t="shared" si="229"/>
        <v>0</v>
      </c>
      <c r="K98" s="6">
        <f t="shared" si="229"/>
        <v>0</v>
      </c>
      <c r="L98" s="11">
        <f t="shared" si="229"/>
        <v>0</v>
      </c>
      <c r="N98" s="13">
        <v>8</v>
      </c>
      <c r="O98" s="6">
        <f t="shared" si="233"/>
        <v>0</v>
      </c>
      <c r="P98" s="6">
        <f t="shared" si="230"/>
        <v>0</v>
      </c>
      <c r="Q98" s="6">
        <f t="shared" si="230"/>
        <v>0</v>
      </c>
      <c r="R98" s="6">
        <f t="shared" si="230"/>
        <v>0</v>
      </c>
      <c r="S98" s="6">
        <f t="shared" si="230"/>
        <v>0</v>
      </c>
      <c r="T98" s="6">
        <f t="shared" si="230"/>
        <v>0</v>
      </c>
      <c r="U98" s="6">
        <f t="shared" si="230"/>
        <v>0</v>
      </c>
      <c r="V98" s="6">
        <f t="shared" si="230"/>
        <v>0</v>
      </c>
      <c r="W98" s="6">
        <f t="shared" si="230"/>
        <v>0</v>
      </c>
      <c r="X98" s="11">
        <f t="shared" si="230"/>
        <v>0</v>
      </c>
      <c r="Z98" s="13">
        <v>8</v>
      </c>
      <c r="AA98" s="6">
        <f t="shared" si="234"/>
        <v>0</v>
      </c>
      <c r="AB98" s="6">
        <f t="shared" si="231"/>
        <v>0</v>
      </c>
      <c r="AC98" s="6">
        <f t="shared" si="231"/>
        <v>0</v>
      </c>
      <c r="AD98" s="6">
        <f t="shared" si="231"/>
        <v>0</v>
      </c>
      <c r="AE98" s="6">
        <f t="shared" si="231"/>
        <v>0</v>
      </c>
      <c r="AF98" s="6">
        <f t="shared" si="231"/>
        <v>0</v>
      </c>
      <c r="AG98" s="6">
        <f t="shared" si="231"/>
        <v>0</v>
      </c>
      <c r="AH98" s="6">
        <f t="shared" si="231"/>
        <v>0</v>
      </c>
      <c r="AI98" s="6">
        <f t="shared" si="231"/>
        <v>0</v>
      </c>
      <c r="AJ98" s="11">
        <f t="shared" si="231"/>
        <v>0</v>
      </c>
    </row>
    <row r="99" spans="2:36" x14ac:dyDescent="0.3">
      <c r="B99" s="13">
        <v>9</v>
      </c>
      <c r="C99" s="6">
        <f t="shared" si="232"/>
        <v>0</v>
      </c>
      <c r="D99" s="6">
        <f t="shared" si="229"/>
        <v>0</v>
      </c>
      <c r="E99" s="6">
        <f t="shared" si="229"/>
        <v>0</v>
      </c>
      <c r="F99" s="6">
        <f t="shared" si="229"/>
        <v>0</v>
      </c>
      <c r="G99" s="6">
        <f t="shared" si="229"/>
        <v>0</v>
      </c>
      <c r="H99" s="6">
        <f t="shared" si="229"/>
        <v>0</v>
      </c>
      <c r="I99" s="6">
        <f t="shared" si="229"/>
        <v>0</v>
      </c>
      <c r="J99" s="6">
        <f t="shared" si="229"/>
        <v>0</v>
      </c>
      <c r="K99" s="6">
        <f t="shared" si="229"/>
        <v>0</v>
      </c>
      <c r="L99" s="11">
        <f t="shared" si="229"/>
        <v>0</v>
      </c>
      <c r="N99" s="13">
        <v>9</v>
      </c>
      <c r="O99" s="6">
        <f t="shared" si="233"/>
        <v>0</v>
      </c>
      <c r="P99" s="6">
        <f t="shared" si="230"/>
        <v>0</v>
      </c>
      <c r="Q99" s="6">
        <f t="shared" si="230"/>
        <v>0</v>
      </c>
      <c r="R99" s="6">
        <f t="shared" si="230"/>
        <v>0</v>
      </c>
      <c r="S99" s="6">
        <f t="shared" si="230"/>
        <v>0</v>
      </c>
      <c r="T99" s="6">
        <f t="shared" si="230"/>
        <v>0</v>
      </c>
      <c r="U99" s="6">
        <f t="shared" si="230"/>
        <v>0</v>
      </c>
      <c r="V99" s="6">
        <f t="shared" si="230"/>
        <v>0</v>
      </c>
      <c r="W99" s="6">
        <f t="shared" si="230"/>
        <v>0</v>
      </c>
      <c r="X99" s="11">
        <f t="shared" si="230"/>
        <v>0</v>
      </c>
      <c r="Z99" s="13">
        <v>9</v>
      </c>
      <c r="AA99" s="6">
        <f t="shared" si="234"/>
        <v>0</v>
      </c>
      <c r="AB99" s="6">
        <f t="shared" si="231"/>
        <v>0</v>
      </c>
      <c r="AC99" s="6">
        <f t="shared" si="231"/>
        <v>0</v>
      </c>
      <c r="AD99" s="6">
        <f t="shared" si="231"/>
        <v>0</v>
      </c>
      <c r="AE99" s="6">
        <f t="shared" si="231"/>
        <v>0</v>
      </c>
      <c r="AF99" s="6">
        <f t="shared" si="231"/>
        <v>0</v>
      </c>
      <c r="AG99" s="6">
        <f t="shared" si="231"/>
        <v>0</v>
      </c>
      <c r="AH99" s="6">
        <f t="shared" si="231"/>
        <v>0</v>
      </c>
      <c r="AI99" s="6">
        <f t="shared" si="231"/>
        <v>0</v>
      </c>
      <c r="AJ99" s="11">
        <f t="shared" si="231"/>
        <v>0</v>
      </c>
    </row>
    <row r="100" spans="2:36" x14ac:dyDescent="0.3">
      <c r="B100" s="13">
        <v>10</v>
      </c>
      <c r="C100" s="6">
        <f t="shared" si="232"/>
        <v>0</v>
      </c>
      <c r="D100" s="6">
        <f t="shared" si="229"/>
        <v>0</v>
      </c>
      <c r="E100" s="6">
        <f t="shared" si="229"/>
        <v>0</v>
      </c>
      <c r="F100" s="6">
        <f t="shared" si="229"/>
        <v>0</v>
      </c>
      <c r="G100" s="6">
        <f t="shared" si="229"/>
        <v>0</v>
      </c>
      <c r="H100" s="6">
        <f t="shared" si="229"/>
        <v>0</v>
      </c>
      <c r="I100" s="6">
        <f t="shared" si="229"/>
        <v>0</v>
      </c>
      <c r="J100" s="6">
        <f t="shared" si="229"/>
        <v>0</v>
      </c>
      <c r="K100" s="6">
        <f t="shared" si="229"/>
        <v>0</v>
      </c>
      <c r="L100" s="11">
        <f t="shared" si="229"/>
        <v>0</v>
      </c>
      <c r="N100" s="13">
        <v>10</v>
      </c>
      <c r="O100" s="6">
        <f t="shared" si="233"/>
        <v>0</v>
      </c>
      <c r="P100" s="6">
        <f t="shared" si="230"/>
        <v>0</v>
      </c>
      <c r="Q100" s="6">
        <f t="shared" si="230"/>
        <v>0</v>
      </c>
      <c r="R100" s="6">
        <f t="shared" si="230"/>
        <v>0</v>
      </c>
      <c r="S100" s="6">
        <f t="shared" si="230"/>
        <v>0</v>
      </c>
      <c r="T100" s="6">
        <f t="shared" si="230"/>
        <v>0</v>
      </c>
      <c r="U100" s="6">
        <f t="shared" si="230"/>
        <v>0</v>
      </c>
      <c r="V100" s="6">
        <f t="shared" si="230"/>
        <v>0</v>
      </c>
      <c r="W100" s="6">
        <f t="shared" si="230"/>
        <v>0</v>
      </c>
      <c r="X100" s="11">
        <f t="shared" si="230"/>
        <v>0</v>
      </c>
      <c r="Z100" s="13">
        <v>10</v>
      </c>
      <c r="AA100" s="6">
        <f t="shared" si="234"/>
        <v>0</v>
      </c>
      <c r="AB100" s="6">
        <f t="shared" si="231"/>
        <v>0</v>
      </c>
      <c r="AC100" s="6">
        <f t="shared" si="231"/>
        <v>0</v>
      </c>
      <c r="AD100" s="6">
        <f t="shared" si="231"/>
        <v>0</v>
      </c>
      <c r="AE100" s="6">
        <f t="shared" si="231"/>
        <v>0</v>
      </c>
      <c r="AF100" s="6">
        <f t="shared" si="231"/>
        <v>0</v>
      </c>
      <c r="AG100" s="6">
        <f t="shared" si="231"/>
        <v>0</v>
      </c>
      <c r="AH100" s="6">
        <f t="shared" si="231"/>
        <v>0</v>
      </c>
      <c r="AI100" s="6">
        <f t="shared" si="231"/>
        <v>0</v>
      </c>
      <c r="AJ100" s="11">
        <f t="shared" si="231"/>
        <v>0</v>
      </c>
    </row>
    <row r="101" spans="2:36" x14ac:dyDescent="0.3">
      <c r="B101" s="13">
        <v>11</v>
      </c>
      <c r="C101" s="6">
        <f t="shared" si="232"/>
        <v>0</v>
      </c>
      <c r="D101" s="6">
        <f t="shared" si="229"/>
        <v>0</v>
      </c>
      <c r="E101" s="6">
        <f t="shared" si="229"/>
        <v>0</v>
      </c>
      <c r="F101" s="6">
        <f t="shared" si="229"/>
        <v>0</v>
      </c>
      <c r="G101" s="6">
        <f t="shared" si="229"/>
        <v>0</v>
      </c>
      <c r="H101" s="6">
        <f t="shared" si="229"/>
        <v>0</v>
      </c>
      <c r="I101" s="6">
        <f t="shared" si="229"/>
        <v>0</v>
      </c>
      <c r="J101" s="6">
        <f t="shared" si="229"/>
        <v>0</v>
      </c>
      <c r="K101" s="6">
        <f t="shared" si="229"/>
        <v>0</v>
      </c>
      <c r="L101" s="11">
        <f t="shared" si="229"/>
        <v>0</v>
      </c>
      <c r="N101" s="13">
        <v>11</v>
      </c>
      <c r="O101" s="6">
        <f t="shared" si="233"/>
        <v>0</v>
      </c>
      <c r="P101" s="6">
        <f t="shared" si="230"/>
        <v>0</v>
      </c>
      <c r="Q101" s="6">
        <f t="shared" si="230"/>
        <v>0</v>
      </c>
      <c r="R101" s="6">
        <f t="shared" si="230"/>
        <v>0</v>
      </c>
      <c r="S101" s="6">
        <f t="shared" si="230"/>
        <v>0</v>
      </c>
      <c r="T101" s="6">
        <f t="shared" si="230"/>
        <v>0</v>
      </c>
      <c r="U101" s="6">
        <f t="shared" si="230"/>
        <v>0</v>
      </c>
      <c r="V101" s="6">
        <f t="shared" si="230"/>
        <v>0</v>
      </c>
      <c r="W101" s="6">
        <f t="shared" si="230"/>
        <v>0</v>
      </c>
      <c r="X101" s="11">
        <f t="shared" si="230"/>
        <v>0</v>
      </c>
      <c r="Z101" s="13">
        <v>11</v>
      </c>
      <c r="AA101" s="6">
        <f t="shared" si="234"/>
        <v>0</v>
      </c>
      <c r="AB101" s="6">
        <f t="shared" si="231"/>
        <v>0</v>
      </c>
      <c r="AC101" s="6">
        <f t="shared" si="231"/>
        <v>0</v>
      </c>
      <c r="AD101" s="6">
        <f t="shared" si="231"/>
        <v>0</v>
      </c>
      <c r="AE101" s="6">
        <f t="shared" si="231"/>
        <v>0</v>
      </c>
      <c r="AF101" s="6">
        <f t="shared" si="231"/>
        <v>0</v>
      </c>
      <c r="AG101" s="6">
        <f t="shared" si="231"/>
        <v>0</v>
      </c>
      <c r="AH101" s="6">
        <f t="shared" si="231"/>
        <v>0</v>
      </c>
      <c r="AI101" s="6">
        <f t="shared" si="231"/>
        <v>0</v>
      </c>
      <c r="AJ101" s="11">
        <f t="shared" si="231"/>
        <v>0</v>
      </c>
    </row>
    <row r="102" spans="2:36" x14ac:dyDescent="0.3">
      <c r="B102" s="13">
        <v>12</v>
      </c>
      <c r="C102" s="6">
        <f t="shared" si="232"/>
        <v>0</v>
      </c>
      <c r="D102" s="6">
        <f t="shared" si="229"/>
        <v>0</v>
      </c>
      <c r="E102" s="6">
        <f t="shared" si="229"/>
        <v>0</v>
      </c>
      <c r="F102" s="6">
        <f t="shared" si="229"/>
        <v>0</v>
      </c>
      <c r="G102" s="6">
        <f t="shared" si="229"/>
        <v>0</v>
      </c>
      <c r="H102" s="6">
        <f t="shared" si="229"/>
        <v>0</v>
      </c>
      <c r="I102" s="6">
        <f t="shared" si="229"/>
        <v>0</v>
      </c>
      <c r="J102" s="6">
        <f t="shared" si="229"/>
        <v>0</v>
      </c>
      <c r="K102" s="6">
        <f t="shared" si="229"/>
        <v>0</v>
      </c>
      <c r="L102" s="11">
        <f t="shared" si="229"/>
        <v>0</v>
      </c>
      <c r="N102" s="13">
        <v>12</v>
      </c>
      <c r="O102" s="6">
        <f t="shared" si="233"/>
        <v>0</v>
      </c>
      <c r="P102" s="6">
        <f t="shared" si="230"/>
        <v>0</v>
      </c>
      <c r="Q102" s="6">
        <f t="shared" si="230"/>
        <v>0</v>
      </c>
      <c r="R102" s="6">
        <f t="shared" si="230"/>
        <v>0</v>
      </c>
      <c r="S102" s="6">
        <f t="shared" si="230"/>
        <v>0</v>
      </c>
      <c r="T102" s="6">
        <f t="shared" si="230"/>
        <v>0</v>
      </c>
      <c r="U102" s="6">
        <f t="shared" si="230"/>
        <v>0</v>
      </c>
      <c r="V102" s="6">
        <f t="shared" si="230"/>
        <v>0</v>
      </c>
      <c r="W102" s="6">
        <f t="shared" si="230"/>
        <v>0</v>
      </c>
      <c r="X102" s="11">
        <f t="shared" si="230"/>
        <v>0</v>
      </c>
      <c r="Z102" s="13">
        <v>12</v>
      </c>
      <c r="AA102" s="6">
        <f t="shared" si="234"/>
        <v>0</v>
      </c>
      <c r="AB102" s="6">
        <f t="shared" si="231"/>
        <v>0</v>
      </c>
      <c r="AC102" s="6">
        <f t="shared" si="231"/>
        <v>0</v>
      </c>
      <c r="AD102" s="6">
        <f t="shared" si="231"/>
        <v>0</v>
      </c>
      <c r="AE102" s="6">
        <f t="shared" si="231"/>
        <v>0</v>
      </c>
      <c r="AF102" s="6">
        <f t="shared" si="231"/>
        <v>0</v>
      </c>
      <c r="AG102" s="6">
        <f t="shared" si="231"/>
        <v>0</v>
      </c>
      <c r="AH102" s="6">
        <f t="shared" si="231"/>
        <v>0</v>
      </c>
      <c r="AI102" s="6">
        <f t="shared" si="231"/>
        <v>0</v>
      </c>
      <c r="AJ102" s="11">
        <f t="shared" si="231"/>
        <v>0</v>
      </c>
    </row>
    <row r="103" spans="2:36" x14ac:dyDescent="0.3">
      <c r="B103" s="13">
        <v>13</v>
      </c>
      <c r="C103" s="6">
        <f t="shared" si="232"/>
        <v>8.3691576805676447E-10</v>
      </c>
      <c r="D103" s="6">
        <f t="shared" si="229"/>
        <v>6.9737171471004864E-9</v>
      </c>
      <c r="E103" s="6">
        <f t="shared" si="229"/>
        <v>4.0290158250576178E-8</v>
      </c>
      <c r="F103" s="6">
        <f t="shared" si="229"/>
        <v>1.7804126176587265E-7</v>
      </c>
      <c r="G103" s="6">
        <f t="shared" si="229"/>
        <v>6.411059902369038E-7</v>
      </c>
      <c r="H103" s="6">
        <f t="shared" si="229"/>
        <v>1.9642808902958537E-6</v>
      </c>
      <c r="I103" s="6">
        <f t="shared" si="229"/>
        <v>5.2812275258877788E-6</v>
      </c>
      <c r="J103" s="6">
        <f t="shared" si="229"/>
        <v>1.2747133942680586E-5</v>
      </c>
      <c r="K103" s="6">
        <f t="shared" si="229"/>
        <v>2.8102587593617934E-5</v>
      </c>
      <c r="L103" s="11">
        <f t="shared" si="229"/>
        <v>5.735530235039826E-5</v>
      </c>
      <c r="N103" s="13">
        <v>13</v>
      </c>
      <c r="O103" s="6">
        <f t="shared" si="233"/>
        <v>0</v>
      </c>
      <c r="P103" s="6">
        <f t="shared" si="230"/>
        <v>0</v>
      </c>
      <c r="Q103" s="6">
        <f t="shared" si="230"/>
        <v>0</v>
      </c>
      <c r="R103" s="6">
        <f t="shared" si="230"/>
        <v>0</v>
      </c>
      <c r="S103" s="6">
        <f t="shared" si="230"/>
        <v>0</v>
      </c>
      <c r="T103" s="6">
        <f t="shared" si="230"/>
        <v>0</v>
      </c>
      <c r="U103" s="6">
        <f t="shared" si="230"/>
        <v>0</v>
      </c>
      <c r="V103" s="6">
        <f t="shared" si="230"/>
        <v>0</v>
      </c>
      <c r="W103" s="6">
        <f t="shared" si="230"/>
        <v>0</v>
      </c>
      <c r="X103" s="11">
        <f t="shared" si="230"/>
        <v>0</v>
      </c>
      <c r="Z103" s="13">
        <v>13</v>
      </c>
      <c r="AA103" s="6">
        <f t="shared" si="234"/>
        <v>0</v>
      </c>
      <c r="AB103" s="6">
        <f t="shared" si="231"/>
        <v>0</v>
      </c>
      <c r="AC103" s="6">
        <f t="shared" si="231"/>
        <v>0</v>
      </c>
      <c r="AD103" s="6">
        <f t="shared" si="231"/>
        <v>0</v>
      </c>
      <c r="AE103" s="6">
        <f t="shared" si="231"/>
        <v>0</v>
      </c>
      <c r="AF103" s="6">
        <f t="shared" si="231"/>
        <v>0</v>
      </c>
      <c r="AG103" s="6">
        <f t="shared" si="231"/>
        <v>0</v>
      </c>
      <c r="AH103" s="6">
        <f t="shared" si="231"/>
        <v>0</v>
      </c>
      <c r="AI103" s="6">
        <f t="shared" si="231"/>
        <v>0</v>
      </c>
      <c r="AJ103" s="11">
        <f t="shared" si="231"/>
        <v>0</v>
      </c>
    </row>
    <row r="104" spans="2:36" x14ac:dyDescent="0.3">
      <c r="B104" s="13">
        <v>14</v>
      </c>
      <c r="C104" s="6">
        <f t="shared" si="232"/>
        <v>1.4944924429585145E-10</v>
      </c>
      <c r="D104" s="6">
        <f t="shared" si="229"/>
        <v>1.4943679600929576E-9</v>
      </c>
      <c r="E104" s="6">
        <f t="shared" si="229"/>
        <v>1.0072539562644081E-8</v>
      </c>
      <c r="F104" s="6">
        <f t="shared" si="229"/>
        <v>5.0868931933106389E-8</v>
      </c>
      <c r="G104" s="6">
        <f t="shared" si="229"/>
        <v>2.0606978257614741E-7</v>
      </c>
      <c r="H104" s="6">
        <f t="shared" si="229"/>
        <v>7.0152888939137459E-7</v>
      </c>
      <c r="I104" s="6">
        <f t="shared" si="229"/>
        <v>2.0747679565987666E-6</v>
      </c>
      <c r="J104" s="6">
        <f t="shared" si="229"/>
        <v>5.4630574040059533E-6</v>
      </c>
      <c r="K104" s="6">
        <f t="shared" si="229"/>
        <v>1.3047629954179747E-5</v>
      </c>
      <c r="L104" s="11">
        <f t="shared" si="229"/>
        <v>2.8677651175199157E-5</v>
      </c>
      <c r="N104" s="13">
        <v>14</v>
      </c>
      <c r="O104" s="6">
        <f t="shared" si="233"/>
        <v>7.4724622147925724E-11</v>
      </c>
      <c r="P104" s="6">
        <f t="shared" si="230"/>
        <v>7.4718398004647881E-10</v>
      </c>
      <c r="Q104" s="6">
        <f t="shared" si="230"/>
        <v>5.0362697813220405E-9</v>
      </c>
      <c r="R104" s="6">
        <f t="shared" si="230"/>
        <v>2.5434465966553194E-8</v>
      </c>
      <c r="S104" s="6">
        <f t="shared" si="230"/>
        <v>1.0303489128807371E-7</v>
      </c>
      <c r="T104" s="6">
        <f t="shared" si="230"/>
        <v>3.507644446956873E-7</v>
      </c>
      <c r="U104" s="6">
        <f t="shared" si="230"/>
        <v>1.0373839782993833E-6</v>
      </c>
      <c r="V104" s="6">
        <f t="shared" si="230"/>
        <v>2.7315287020029766E-6</v>
      </c>
      <c r="W104" s="6">
        <f t="shared" si="230"/>
        <v>6.5238149770898733E-6</v>
      </c>
      <c r="X104" s="11">
        <f t="shared" si="230"/>
        <v>1.4338825587599579E-5</v>
      </c>
      <c r="Z104" s="13">
        <v>14</v>
      </c>
      <c r="AA104" s="6">
        <f t="shared" si="234"/>
        <v>0</v>
      </c>
      <c r="AB104" s="6">
        <f t="shared" si="231"/>
        <v>0</v>
      </c>
      <c r="AC104" s="6">
        <f t="shared" si="231"/>
        <v>0</v>
      </c>
      <c r="AD104" s="6">
        <f t="shared" si="231"/>
        <v>0</v>
      </c>
      <c r="AE104" s="6">
        <f t="shared" si="231"/>
        <v>0</v>
      </c>
      <c r="AF104" s="6">
        <f t="shared" si="231"/>
        <v>0</v>
      </c>
      <c r="AG104" s="6">
        <f t="shared" si="231"/>
        <v>0</v>
      </c>
      <c r="AH104" s="6">
        <f t="shared" si="231"/>
        <v>0</v>
      </c>
      <c r="AI104" s="6">
        <f t="shared" si="231"/>
        <v>0</v>
      </c>
      <c r="AJ104" s="11">
        <f t="shared" si="231"/>
        <v>0</v>
      </c>
    </row>
    <row r="105" spans="2:36" x14ac:dyDescent="0.3">
      <c r="B105" s="13">
        <v>15</v>
      </c>
      <c r="C105" s="6">
        <f t="shared" si="232"/>
        <v>1.8681155536981311E-11</v>
      </c>
      <c r="D105" s="6">
        <f t="shared" si="229"/>
        <v>2.2415519401394149E-10</v>
      </c>
      <c r="E105" s="6">
        <f t="shared" si="229"/>
        <v>1.7626944234627076E-9</v>
      </c>
      <c r="F105" s="6">
        <f t="shared" si="229"/>
        <v>1.0173786386621259E-8</v>
      </c>
      <c r="G105" s="6">
        <f t="shared" si="229"/>
        <v>4.6365701079633346E-8</v>
      </c>
      <c r="H105" s="6">
        <f t="shared" si="229"/>
        <v>1.7538222234784407E-7</v>
      </c>
      <c r="I105" s="6">
        <f t="shared" si="229"/>
        <v>5.7056118806466262E-7</v>
      </c>
      <c r="J105" s="6">
        <f t="shared" si="229"/>
        <v>1.6389172212017901E-6</v>
      </c>
      <c r="K105" s="6">
        <f t="shared" si="229"/>
        <v>4.2404797351084221E-6</v>
      </c>
      <c r="L105" s="11">
        <f t="shared" si="229"/>
        <v>1.0037177911319719E-5</v>
      </c>
      <c r="N105" s="13">
        <v>15</v>
      </c>
      <c r="O105" s="6">
        <f t="shared" si="233"/>
        <v>1.2454103691320874E-11</v>
      </c>
      <c r="P105" s="6">
        <f t="shared" si="230"/>
        <v>1.4943679600929432E-10</v>
      </c>
      <c r="Q105" s="6">
        <f t="shared" si="230"/>
        <v>1.175129615641805E-9</v>
      </c>
      <c r="R105" s="6">
        <f t="shared" si="230"/>
        <v>6.7825242577475059E-9</v>
      </c>
      <c r="S105" s="6">
        <f t="shared" si="230"/>
        <v>3.0910467386422231E-8</v>
      </c>
      <c r="T105" s="6">
        <f t="shared" si="230"/>
        <v>1.1692148156522938E-7</v>
      </c>
      <c r="U105" s="6">
        <f t="shared" si="230"/>
        <v>3.8037412537644176E-7</v>
      </c>
      <c r="V105" s="6">
        <f t="shared" si="230"/>
        <v>1.0926114808011935E-6</v>
      </c>
      <c r="W105" s="6">
        <f t="shared" si="230"/>
        <v>2.8269864900722812E-6</v>
      </c>
      <c r="X105" s="11">
        <f t="shared" si="230"/>
        <v>6.6914519408798131E-6</v>
      </c>
      <c r="Z105" s="13">
        <v>15</v>
      </c>
      <c r="AA105" s="6">
        <f t="shared" si="234"/>
        <v>6.2270518456604369E-12</v>
      </c>
      <c r="AB105" s="6">
        <f t="shared" si="231"/>
        <v>7.471839800464716E-11</v>
      </c>
      <c r="AC105" s="6">
        <f t="shared" si="231"/>
        <v>5.8756480782090249E-10</v>
      </c>
      <c r="AD105" s="6">
        <f t="shared" si="231"/>
        <v>3.391262128873753E-9</v>
      </c>
      <c r="AE105" s="6">
        <f t="shared" si="231"/>
        <v>1.5455233693211115E-8</v>
      </c>
      <c r="AF105" s="6">
        <f t="shared" si="231"/>
        <v>5.8460740782614688E-8</v>
      </c>
      <c r="AG105" s="6">
        <f t="shared" si="231"/>
        <v>1.9018706268822088E-7</v>
      </c>
      <c r="AH105" s="6">
        <f t="shared" si="231"/>
        <v>5.4630574040059675E-7</v>
      </c>
      <c r="AI105" s="6">
        <f t="shared" si="231"/>
        <v>1.4134932450361406E-6</v>
      </c>
      <c r="AJ105" s="11">
        <f t="shared" si="231"/>
        <v>3.3457259704399065E-6</v>
      </c>
    </row>
    <row r="106" spans="2:36" ht="15" thickBot="1" x14ac:dyDescent="0.35">
      <c r="B106" s="20" t="s">
        <v>4</v>
      </c>
      <c r="C106" s="21">
        <f>ROUND(SUM(C90:C105),4)</f>
        <v>0</v>
      </c>
      <c r="D106" s="21">
        <f t="shared" ref="D106" si="235">ROUND(SUM(D90:D105),4)</f>
        <v>0</v>
      </c>
      <c r="E106" s="21">
        <f t="shared" ref="E106" si="236">ROUND(SUM(E90:E105),4)</f>
        <v>0</v>
      </c>
      <c r="F106" s="21">
        <f t="shared" ref="F106" si="237">ROUND(SUM(F90:F105),4)</f>
        <v>0</v>
      </c>
      <c r="G106" s="21">
        <f t="shared" ref="G106" si="238">ROUND(SUM(G90:G105),4)</f>
        <v>0</v>
      </c>
      <c r="H106" s="21">
        <f t="shared" ref="H106" si="239">ROUND(SUM(H90:H105),4)</f>
        <v>0</v>
      </c>
      <c r="I106" s="21">
        <f t="shared" ref="I106" si="240">ROUND(SUM(I90:I105),4)</f>
        <v>0</v>
      </c>
      <c r="J106" s="21">
        <f t="shared" ref="J106" si="241">ROUND(SUM(J90:J105),4)</f>
        <v>0</v>
      </c>
      <c r="K106" s="21">
        <f t="shared" ref="K106" si="242">ROUND(SUM(K90:K105),4)</f>
        <v>0</v>
      </c>
      <c r="L106" s="22">
        <f t="shared" ref="L106" si="243">ROUND(SUM(L90:L105),4)</f>
        <v>1E-4</v>
      </c>
      <c r="N106" s="17" t="s">
        <v>4</v>
      </c>
      <c r="O106" s="21">
        <f>ROUND(SUM(O90:O105),4)</f>
        <v>0</v>
      </c>
      <c r="P106" s="21">
        <f t="shared" ref="P106" si="244">ROUND(SUM(P90:P105),4)</f>
        <v>0</v>
      </c>
      <c r="Q106" s="21">
        <f t="shared" ref="Q106" si="245">ROUND(SUM(Q90:Q105),4)</f>
        <v>0</v>
      </c>
      <c r="R106" s="21">
        <f t="shared" ref="R106" si="246">ROUND(SUM(R90:R105),4)</f>
        <v>0</v>
      </c>
      <c r="S106" s="21">
        <f t="shared" ref="S106" si="247">ROUND(SUM(S90:S105),4)</f>
        <v>0</v>
      </c>
      <c r="T106" s="21">
        <f t="shared" ref="T106" si="248">ROUND(SUM(T90:T105),4)</f>
        <v>0</v>
      </c>
      <c r="U106" s="21">
        <f t="shared" ref="U106" si="249">ROUND(SUM(U90:U105),4)</f>
        <v>0</v>
      </c>
      <c r="V106" s="21">
        <f t="shared" ref="V106" si="250">ROUND(SUM(V90:V105),4)</f>
        <v>0</v>
      </c>
      <c r="W106" s="21">
        <f t="shared" ref="W106" si="251">ROUND(SUM(W90:W105),4)</f>
        <v>0</v>
      </c>
      <c r="X106" s="22">
        <f t="shared" ref="X106" si="252">ROUND(SUM(X90:X105),4)</f>
        <v>0</v>
      </c>
      <c r="Z106" s="20" t="s">
        <v>4</v>
      </c>
      <c r="AA106" s="21">
        <f>ROUND(SUM(AA90:AA105),4)</f>
        <v>0</v>
      </c>
      <c r="AB106" s="21">
        <f t="shared" ref="AB106" si="253">ROUND(SUM(AB90:AB105),4)</f>
        <v>0</v>
      </c>
      <c r="AC106" s="21">
        <f t="shared" ref="AC106" si="254">ROUND(SUM(AC90:AC105),4)</f>
        <v>0</v>
      </c>
      <c r="AD106" s="21">
        <f t="shared" ref="AD106" si="255">ROUND(SUM(AD90:AD105),4)</f>
        <v>0</v>
      </c>
      <c r="AE106" s="21">
        <f t="shared" ref="AE106" si="256">ROUND(SUM(AE90:AE105),4)</f>
        <v>0</v>
      </c>
      <c r="AF106" s="21">
        <f t="shared" ref="AF106" si="257">ROUND(SUM(AF90:AF105),4)</f>
        <v>0</v>
      </c>
      <c r="AG106" s="21">
        <f t="shared" ref="AG106" si="258">ROUND(SUM(AG90:AG105),4)</f>
        <v>0</v>
      </c>
      <c r="AH106" s="21">
        <f t="shared" ref="AH106" si="259">ROUND(SUM(AH90:AH105),4)</f>
        <v>0</v>
      </c>
      <c r="AI106" s="21">
        <f t="shared" ref="AI106" si="260">ROUND(SUM(AI90:AI105),4)</f>
        <v>0</v>
      </c>
      <c r="AJ106" s="22">
        <f t="shared" ref="AJ106" si="261">ROUND(SUM(AJ90:AJ105),4)</f>
        <v>0</v>
      </c>
    </row>
    <row r="107" spans="2:36" ht="15" thickBot="1" x14ac:dyDescent="0.35"/>
    <row r="108" spans="2:36" ht="16.2" thickBot="1" x14ac:dyDescent="0.35">
      <c r="B108" s="18" t="s">
        <v>3</v>
      </c>
      <c r="C108" s="19">
        <v>15</v>
      </c>
      <c r="D108" s="28" t="s">
        <v>5</v>
      </c>
      <c r="E108" s="28"/>
      <c r="F108" s="28"/>
      <c r="G108" s="28"/>
      <c r="H108" s="28"/>
      <c r="I108" s="28"/>
      <c r="J108" s="28"/>
      <c r="K108" s="28"/>
      <c r="L108" s="29"/>
    </row>
    <row r="109" spans="2:36" ht="15.6" x14ac:dyDescent="0.3">
      <c r="B109" s="14" t="s">
        <v>1</v>
      </c>
      <c r="C109" s="15">
        <v>1.25</v>
      </c>
      <c r="D109" s="15">
        <f>C109+0.25</f>
        <v>1.5</v>
      </c>
      <c r="E109" s="15">
        <f t="shared" ref="E109" si="262">D109+0.25</f>
        <v>1.75</v>
      </c>
      <c r="F109" s="15">
        <f t="shared" ref="F109" si="263">E109+0.25</f>
        <v>2</v>
      </c>
      <c r="G109" s="15">
        <f t="shared" ref="G109" si="264">F109+0.25</f>
        <v>2.25</v>
      </c>
      <c r="H109" s="15">
        <f t="shared" ref="H109" si="265">G109+0.25</f>
        <v>2.5</v>
      </c>
      <c r="I109" s="15">
        <f t="shared" ref="I109" si="266">H109+0.25</f>
        <v>2.75</v>
      </c>
      <c r="J109" s="15">
        <f t="shared" ref="J109" si="267">I109+0.25</f>
        <v>3</v>
      </c>
      <c r="K109" s="15">
        <f t="shared" ref="K109" si="268">J109+0.25</f>
        <v>3.25</v>
      </c>
      <c r="L109" s="16">
        <f t="shared" ref="L109" si="269">K109+0.25</f>
        <v>3.5</v>
      </c>
    </row>
    <row r="110" spans="2:36" x14ac:dyDescent="0.3">
      <c r="B110" s="12"/>
      <c r="C110" s="4"/>
      <c r="D110" s="4"/>
      <c r="E110" s="4"/>
      <c r="F110" s="4"/>
      <c r="G110" s="4"/>
      <c r="H110" s="4"/>
      <c r="I110" s="4"/>
      <c r="J110" s="4"/>
      <c r="K110" s="4"/>
      <c r="L110" s="10"/>
    </row>
    <row r="111" spans="2:36" x14ac:dyDescent="0.3">
      <c r="B111" s="13">
        <v>0</v>
      </c>
      <c r="C111" s="6">
        <f>MAX($B111-$C$108,0)*_xlfn.POISSON.DIST($B111,C$109,FALSE)</f>
        <v>0</v>
      </c>
      <c r="D111" s="6">
        <f t="shared" ref="D111:L126" si="270">MAX($B111-$C$108,0)*_xlfn.POISSON.DIST($B111,D$109,FALSE)</f>
        <v>0</v>
      </c>
      <c r="E111" s="6">
        <f t="shared" si="270"/>
        <v>0</v>
      </c>
      <c r="F111" s="6">
        <f t="shared" si="270"/>
        <v>0</v>
      </c>
      <c r="G111" s="6">
        <f t="shared" si="270"/>
        <v>0</v>
      </c>
      <c r="H111" s="6">
        <f t="shared" si="270"/>
        <v>0</v>
      </c>
      <c r="I111" s="6">
        <f t="shared" si="270"/>
        <v>0</v>
      </c>
      <c r="J111" s="6">
        <f t="shared" si="270"/>
        <v>0</v>
      </c>
      <c r="K111" s="6">
        <f t="shared" si="270"/>
        <v>0</v>
      </c>
      <c r="L111" s="11">
        <f t="shared" si="270"/>
        <v>0</v>
      </c>
    </row>
    <row r="112" spans="2:36" x14ac:dyDescent="0.3">
      <c r="B112" s="13">
        <v>1</v>
      </c>
      <c r="C112" s="6">
        <f t="shared" ref="C112:C126" si="271">MAX($B112-$C$108,0)*_xlfn.POISSON.DIST($B112,C$109,FALSE)</f>
        <v>0</v>
      </c>
      <c r="D112" s="6">
        <f t="shared" si="270"/>
        <v>0</v>
      </c>
      <c r="E112" s="6">
        <f t="shared" si="270"/>
        <v>0</v>
      </c>
      <c r="F112" s="6">
        <f t="shared" si="270"/>
        <v>0</v>
      </c>
      <c r="G112" s="6">
        <f t="shared" si="270"/>
        <v>0</v>
      </c>
      <c r="H112" s="6">
        <f t="shared" si="270"/>
        <v>0</v>
      </c>
      <c r="I112" s="6">
        <f t="shared" si="270"/>
        <v>0</v>
      </c>
      <c r="J112" s="6">
        <f t="shared" si="270"/>
        <v>0</v>
      </c>
      <c r="K112" s="6">
        <f t="shared" si="270"/>
        <v>0</v>
      </c>
      <c r="L112" s="11">
        <f t="shared" si="270"/>
        <v>0</v>
      </c>
    </row>
    <row r="113" spans="2:12" x14ac:dyDescent="0.3">
      <c r="B113" s="13">
        <v>2</v>
      </c>
      <c r="C113" s="6">
        <f t="shared" si="271"/>
        <v>0</v>
      </c>
      <c r="D113" s="6">
        <f t="shared" si="270"/>
        <v>0</v>
      </c>
      <c r="E113" s="6">
        <f t="shared" si="270"/>
        <v>0</v>
      </c>
      <c r="F113" s="6">
        <f t="shared" si="270"/>
        <v>0</v>
      </c>
      <c r="G113" s="6">
        <f t="shared" si="270"/>
        <v>0</v>
      </c>
      <c r="H113" s="6">
        <f t="shared" si="270"/>
        <v>0</v>
      </c>
      <c r="I113" s="6">
        <f t="shared" si="270"/>
        <v>0</v>
      </c>
      <c r="J113" s="6">
        <f t="shared" si="270"/>
        <v>0</v>
      </c>
      <c r="K113" s="6">
        <f t="shared" si="270"/>
        <v>0</v>
      </c>
      <c r="L113" s="11">
        <f t="shared" si="270"/>
        <v>0</v>
      </c>
    </row>
    <row r="114" spans="2:12" x14ac:dyDescent="0.3">
      <c r="B114" s="13">
        <v>3</v>
      </c>
      <c r="C114" s="6">
        <f t="shared" si="271"/>
        <v>0</v>
      </c>
      <c r="D114" s="6">
        <f t="shared" si="270"/>
        <v>0</v>
      </c>
      <c r="E114" s="6">
        <f t="shared" si="270"/>
        <v>0</v>
      </c>
      <c r="F114" s="6">
        <f t="shared" si="270"/>
        <v>0</v>
      </c>
      <c r="G114" s="6">
        <f t="shared" si="270"/>
        <v>0</v>
      </c>
      <c r="H114" s="6">
        <f t="shared" si="270"/>
        <v>0</v>
      </c>
      <c r="I114" s="6">
        <f t="shared" si="270"/>
        <v>0</v>
      </c>
      <c r="J114" s="6">
        <f t="shared" si="270"/>
        <v>0</v>
      </c>
      <c r="K114" s="6">
        <f t="shared" si="270"/>
        <v>0</v>
      </c>
      <c r="L114" s="11">
        <f t="shared" si="270"/>
        <v>0</v>
      </c>
    </row>
    <row r="115" spans="2:12" x14ac:dyDescent="0.3">
      <c r="B115" s="13">
        <v>4</v>
      </c>
      <c r="C115" s="6">
        <f t="shared" si="271"/>
        <v>0</v>
      </c>
      <c r="D115" s="6">
        <f t="shared" si="270"/>
        <v>0</v>
      </c>
      <c r="E115" s="6">
        <f t="shared" si="270"/>
        <v>0</v>
      </c>
      <c r="F115" s="6">
        <f t="shared" si="270"/>
        <v>0</v>
      </c>
      <c r="G115" s="6">
        <f t="shared" si="270"/>
        <v>0</v>
      </c>
      <c r="H115" s="6">
        <f t="shared" si="270"/>
        <v>0</v>
      </c>
      <c r="I115" s="6">
        <f t="shared" si="270"/>
        <v>0</v>
      </c>
      <c r="J115" s="6">
        <f t="shared" si="270"/>
        <v>0</v>
      </c>
      <c r="K115" s="6">
        <f t="shared" si="270"/>
        <v>0</v>
      </c>
      <c r="L115" s="11">
        <f t="shared" si="270"/>
        <v>0</v>
      </c>
    </row>
    <row r="116" spans="2:12" x14ac:dyDescent="0.3">
      <c r="B116" s="13">
        <v>5</v>
      </c>
      <c r="C116" s="6">
        <f t="shared" si="271"/>
        <v>0</v>
      </c>
      <c r="D116" s="6">
        <f t="shared" si="270"/>
        <v>0</v>
      </c>
      <c r="E116" s="6">
        <f t="shared" si="270"/>
        <v>0</v>
      </c>
      <c r="F116" s="6">
        <f t="shared" si="270"/>
        <v>0</v>
      </c>
      <c r="G116" s="6">
        <f t="shared" si="270"/>
        <v>0</v>
      </c>
      <c r="H116" s="6">
        <f t="shared" si="270"/>
        <v>0</v>
      </c>
      <c r="I116" s="6">
        <f t="shared" si="270"/>
        <v>0</v>
      </c>
      <c r="J116" s="6">
        <f t="shared" si="270"/>
        <v>0</v>
      </c>
      <c r="K116" s="6">
        <f t="shared" si="270"/>
        <v>0</v>
      </c>
      <c r="L116" s="11">
        <f t="shared" si="270"/>
        <v>0</v>
      </c>
    </row>
    <row r="117" spans="2:12" x14ac:dyDescent="0.3">
      <c r="B117" s="13">
        <v>6</v>
      </c>
      <c r="C117" s="6">
        <f t="shared" si="271"/>
        <v>0</v>
      </c>
      <c r="D117" s="6">
        <f t="shared" si="270"/>
        <v>0</v>
      </c>
      <c r="E117" s="6">
        <f t="shared" si="270"/>
        <v>0</v>
      </c>
      <c r="F117" s="6">
        <f t="shared" si="270"/>
        <v>0</v>
      </c>
      <c r="G117" s="6">
        <f t="shared" si="270"/>
        <v>0</v>
      </c>
      <c r="H117" s="6">
        <f t="shared" si="270"/>
        <v>0</v>
      </c>
      <c r="I117" s="6">
        <f t="shared" si="270"/>
        <v>0</v>
      </c>
      <c r="J117" s="6">
        <f t="shared" si="270"/>
        <v>0</v>
      </c>
      <c r="K117" s="6">
        <f t="shared" si="270"/>
        <v>0</v>
      </c>
      <c r="L117" s="11">
        <f t="shared" si="270"/>
        <v>0</v>
      </c>
    </row>
    <row r="118" spans="2:12" x14ac:dyDescent="0.3">
      <c r="B118" s="13">
        <v>7</v>
      </c>
      <c r="C118" s="6">
        <f t="shared" si="271"/>
        <v>0</v>
      </c>
      <c r="D118" s="6">
        <f t="shared" si="270"/>
        <v>0</v>
      </c>
      <c r="E118" s="6">
        <f t="shared" si="270"/>
        <v>0</v>
      </c>
      <c r="F118" s="6">
        <f t="shared" si="270"/>
        <v>0</v>
      </c>
      <c r="G118" s="6">
        <f t="shared" si="270"/>
        <v>0</v>
      </c>
      <c r="H118" s="6">
        <f t="shared" si="270"/>
        <v>0</v>
      </c>
      <c r="I118" s="6">
        <f t="shared" si="270"/>
        <v>0</v>
      </c>
      <c r="J118" s="6">
        <f t="shared" si="270"/>
        <v>0</v>
      </c>
      <c r="K118" s="6">
        <f t="shared" si="270"/>
        <v>0</v>
      </c>
      <c r="L118" s="11">
        <f t="shared" si="270"/>
        <v>0</v>
      </c>
    </row>
    <row r="119" spans="2:12" x14ac:dyDescent="0.3">
      <c r="B119" s="13">
        <v>8</v>
      </c>
      <c r="C119" s="6">
        <f t="shared" si="271"/>
        <v>0</v>
      </c>
      <c r="D119" s="6">
        <f t="shared" si="270"/>
        <v>0</v>
      </c>
      <c r="E119" s="6">
        <f t="shared" si="270"/>
        <v>0</v>
      </c>
      <c r="F119" s="6">
        <f t="shared" si="270"/>
        <v>0</v>
      </c>
      <c r="G119" s="6">
        <f t="shared" si="270"/>
        <v>0</v>
      </c>
      <c r="H119" s="6">
        <f t="shared" si="270"/>
        <v>0</v>
      </c>
      <c r="I119" s="6">
        <f t="shared" si="270"/>
        <v>0</v>
      </c>
      <c r="J119" s="6">
        <f t="shared" si="270"/>
        <v>0</v>
      </c>
      <c r="K119" s="6">
        <f t="shared" si="270"/>
        <v>0</v>
      </c>
      <c r="L119" s="11">
        <f t="shared" si="270"/>
        <v>0</v>
      </c>
    </row>
    <row r="120" spans="2:12" x14ac:dyDescent="0.3">
      <c r="B120" s="13">
        <v>9</v>
      </c>
      <c r="C120" s="6">
        <f t="shared" si="271"/>
        <v>0</v>
      </c>
      <c r="D120" s="6">
        <f t="shared" si="270"/>
        <v>0</v>
      </c>
      <c r="E120" s="6">
        <f t="shared" si="270"/>
        <v>0</v>
      </c>
      <c r="F120" s="6">
        <f t="shared" si="270"/>
        <v>0</v>
      </c>
      <c r="G120" s="6">
        <f t="shared" si="270"/>
        <v>0</v>
      </c>
      <c r="H120" s="6">
        <f t="shared" si="270"/>
        <v>0</v>
      </c>
      <c r="I120" s="6">
        <f t="shared" si="270"/>
        <v>0</v>
      </c>
      <c r="J120" s="6">
        <f t="shared" si="270"/>
        <v>0</v>
      </c>
      <c r="K120" s="6">
        <f t="shared" si="270"/>
        <v>0</v>
      </c>
      <c r="L120" s="11">
        <f t="shared" si="270"/>
        <v>0</v>
      </c>
    </row>
    <row r="121" spans="2:12" x14ac:dyDescent="0.3">
      <c r="B121" s="13">
        <v>10</v>
      </c>
      <c r="C121" s="6">
        <f t="shared" si="271"/>
        <v>0</v>
      </c>
      <c r="D121" s="6">
        <f t="shared" si="270"/>
        <v>0</v>
      </c>
      <c r="E121" s="6">
        <f t="shared" si="270"/>
        <v>0</v>
      </c>
      <c r="F121" s="6">
        <f t="shared" si="270"/>
        <v>0</v>
      </c>
      <c r="G121" s="6">
        <f t="shared" si="270"/>
        <v>0</v>
      </c>
      <c r="H121" s="6">
        <f t="shared" si="270"/>
        <v>0</v>
      </c>
      <c r="I121" s="6">
        <f t="shared" si="270"/>
        <v>0</v>
      </c>
      <c r="J121" s="6">
        <f t="shared" si="270"/>
        <v>0</v>
      </c>
      <c r="K121" s="6">
        <f t="shared" si="270"/>
        <v>0</v>
      </c>
      <c r="L121" s="11">
        <f t="shared" si="270"/>
        <v>0</v>
      </c>
    </row>
    <row r="122" spans="2:12" x14ac:dyDescent="0.3">
      <c r="B122" s="13">
        <v>11</v>
      </c>
      <c r="C122" s="6">
        <f t="shared" si="271"/>
        <v>0</v>
      </c>
      <c r="D122" s="6">
        <f t="shared" si="270"/>
        <v>0</v>
      </c>
      <c r="E122" s="6">
        <f t="shared" si="270"/>
        <v>0</v>
      </c>
      <c r="F122" s="6">
        <f t="shared" si="270"/>
        <v>0</v>
      </c>
      <c r="G122" s="6">
        <f t="shared" si="270"/>
        <v>0</v>
      </c>
      <c r="H122" s="6">
        <f t="shared" si="270"/>
        <v>0</v>
      </c>
      <c r="I122" s="6">
        <f t="shared" si="270"/>
        <v>0</v>
      </c>
      <c r="J122" s="6">
        <f t="shared" si="270"/>
        <v>0</v>
      </c>
      <c r="K122" s="6">
        <f t="shared" si="270"/>
        <v>0</v>
      </c>
      <c r="L122" s="11">
        <f t="shared" si="270"/>
        <v>0</v>
      </c>
    </row>
    <row r="123" spans="2:12" x14ac:dyDescent="0.3">
      <c r="B123" s="13">
        <v>12</v>
      </c>
      <c r="C123" s="6">
        <f t="shared" si="271"/>
        <v>0</v>
      </c>
      <c r="D123" s="6">
        <f t="shared" si="270"/>
        <v>0</v>
      </c>
      <c r="E123" s="6">
        <f t="shared" si="270"/>
        <v>0</v>
      </c>
      <c r="F123" s="6">
        <f t="shared" si="270"/>
        <v>0</v>
      </c>
      <c r="G123" s="6">
        <f t="shared" si="270"/>
        <v>0</v>
      </c>
      <c r="H123" s="6">
        <f t="shared" si="270"/>
        <v>0</v>
      </c>
      <c r="I123" s="6">
        <f t="shared" si="270"/>
        <v>0</v>
      </c>
      <c r="J123" s="6">
        <f t="shared" si="270"/>
        <v>0</v>
      </c>
      <c r="K123" s="6">
        <f t="shared" si="270"/>
        <v>0</v>
      </c>
      <c r="L123" s="11">
        <f t="shared" si="270"/>
        <v>0</v>
      </c>
    </row>
    <row r="124" spans="2:12" x14ac:dyDescent="0.3">
      <c r="B124" s="13">
        <v>13</v>
      </c>
      <c r="C124" s="6">
        <f t="shared" si="271"/>
        <v>0</v>
      </c>
      <c r="D124" s="6">
        <f t="shared" si="270"/>
        <v>0</v>
      </c>
      <c r="E124" s="6">
        <f t="shared" si="270"/>
        <v>0</v>
      </c>
      <c r="F124" s="6">
        <f t="shared" si="270"/>
        <v>0</v>
      </c>
      <c r="G124" s="6">
        <f t="shared" si="270"/>
        <v>0</v>
      </c>
      <c r="H124" s="6">
        <f t="shared" si="270"/>
        <v>0</v>
      </c>
      <c r="I124" s="6">
        <f t="shared" si="270"/>
        <v>0</v>
      </c>
      <c r="J124" s="6">
        <f t="shared" si="270"/>
        <v>0</v>
      </c>
      <c r="K124" s="6">
        <f t="shared" si="270"/>
        <v>0</v>
      </c>
      <c r="L124" s="11">
        <f t="shared" si="270"/>
        <v>0</v>
      </c>
    </row>
    <row r="125" spans="2:12" x14ac:dyDescent="0.3">
      <c r="B125" s="13">
        <v>14</v>
      </c>
      <c r="C125" s="6">
        <f t="shared" si="271"/>
        <v>0</v>
      </c>
      <c r="D125" s="6">
        <f t="shared" si="270"/>
        <v>0</v>
      </c>
      <c r="E125" s="6">
        <f t="shared" si="270"/>
        <v>0</v>
      </c>
      <c r="F125" s="6">
        <f t="shared" si="270"/>
        <v>0</v>
      </c>
      <c r="G125" s="6">
        <f t="shared" si="270"/>
        <v>0</v>
      </c>
      <c r="H125" s="6">
        <f t="shared" si="270"/>
        <v>0</v>
      </c>
      <c r="I125" s="6">
        <f t="shared" si="270"/>
        <v>0</v>
      </c>
      <c r="J125" s="6">
        <f t="shared" si="270"/>
        <v>0</v>
      </c>
      <c r="K125" s="6">
        <f t="shared" si="270"/>
        <v>0</v>
      </c>
      <c r="L125" s="11">
        <f t="shared" si="270"/>
        <v>0</v>
      </c>
    </row>
    <row r="126" spans="2:12" x14ac:dyDescent="0.3">
      <c r="B126" s="13">
        <v>15</v>
      </c>
      <c r="C126" s="6">
        <f t="shared" si="271"/>
        <v>0</v>
      </c>
      <c r="D126" s="6">
        <f t="shared" si="270"/>
        <v>0</v>
      </c>
      <c r="E126" s="6">
        <f t="shared" si="270"/>
        <v>0</v>
      </c>
      <c r="F126" s="6">
        <f t="shared" si="270"/>
        <v>0</v>
      </c>
      <c r="G126" s="6">
        <f t="shared" si="270"/>
        <v>0</v>
      </c>
      <c r="H126" s="6">
        <f t="shared" si="270"/>
        <v>0</v>
      </c>
      <c r="I126" s="6">
        <f t="shared" si="270"/>
        <v>0</v>
      </c>
      <c r="J126" s="6">
        <f t="shared" si="270"/>
        <v>0</v>
      </c>
      <c r="K126" s="6">
        <f t="shared" si="270"/>
        <v>0</v>
      </c>
      <c r="L126" s="11">
        <f t="shared" si="270"/>
        <v>0</v>
      </c>
    </row>
    <row r="127" spans="2:12" ht="15" thickBot="1" x14ac:dyDescent="0.35">
      <c r="B127" s="20" t="s">
        <v>4</v>
      </c>
      <c r="C127" s="21">
        <f>ROUND(SUM(C111:C126),4)</f>
        <v>0</v>
      </c>
      <c r="D127" s="21">
        <f t="shared" ref="D127" si="272">ROUND(SUM(D111:D126),4)</f>
        <v>0</v>
      </c>
      <c r="E127" s="21">
        <f t="shared" ref="E127" si="273">ROUND(SUM(E111:E126),4)</f>
        <v>0</v>
      </c>
      <c r="F127" s="21">
        <f t="shared" ref="F127" si="274">ROUND(SUM(F111:F126),4)</f>
        <v>0</v>
      </c>
      <c r="G127" s="21">
        <f t="shared" ref="G127" si="275">ROUND(SUM(G111:G126),4)</f>
        <v>0</v>
      </c>
      <c r="H127" s="21">
        <f t="shared" ref="H127" si="276">ROUND(SUM(H111:H126),4)</f>
        <v>0</v>
      </c>
      <c r="I127" s="21">
        <f t="shared" ref="I127" si="277">ROUND(SUM(I111:I126),4)</f>
        <v>0</v>
      </c>
      <c r="J127" s="21">
        <f t="shared" ref="J127" si="278">ROUND(SUM(J111:J126),4)</f>
        <v>0</v>
      </c>
      <c r="K127" s="21">
        <f t="shared" ref="K127" si="279">ROUND(SUM(K111:K126),4)</f>
        <v>0</v>
      </c>
      <c r="L127" s="22">
        <f t="shared" ref="L127" si="280">ROUND(SUM(L111:L126),4)</f>
        <v>0</v>
      </c>
    </row>
  </sheetData>
  <mergeCells count="16">
    <mergeCell ref="D87:L87"/>
    <mergeCell ref="P87:X87"/>
    <mergeCell ref="AB87:AJ87"/>
    <mergeCell ref="D108:L108"/>
    <mergeCell ref="D45:L45"/>
    <mergeCell ref="P45:X45"/>
    <mergeCell ref="AB45:AJ45"/>
    <mergeCell ref="D66:L66"/>
    <mergeCell ref="P66:X66"/>
    <mergeCell ref="AB66:AJ66"/>
    <mergeCell ref="D2:L2"/>
    <mergeCell ref="P2:X2"/>
    <mergeCell ref="AB2:AJ2"/>
    <mergeCell ref="D24:L24"/>
    <mergeCell ref="P24:X24"/>
    <mergeCell ref="AB24:AJ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Poisson Lost Sales</vt:lpstr>
      <vt:lpstr>Cálcuos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Simón</dc:creator>
  <cp:lastModifiedBy>Consumer Analytics 3</cp:lastModifiedBy>
  <dcterms:created xsi:type="dcterms:W3CDTF">2018-12-19T00:20:40Z</dcterms:created>
  <dcterms:modified xsi:type="dcterms:W3CDTF">2020-10-23T14:51:30Z</dcterms:modified>
</cp:coreProperties>
</file>