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YECTOS\DOCENCIA_\INAP\Versión4_\Intro_RSTudio_\Examen_Recuperativo_\"/>
    </mc:Choice>
  </mc:AlternateContent>
  <xr:revisionPtr revIDLastSave="0" documentId="13_ncr:1_{94074FCA-0E1D-47C4-9B81-5192B83E244C}" xr6:coauthVersionLast="47" xr6:coauthVersionMax="47" xr10:uidLastSave="{00000000-0000-0000-0000-000000000000}"/>
  <bookViews>
    <workbookView xWindow="3370" yWindow="1210" windowWidth="20760" windowHeight="12210" xr2:uid="{C5C96185-7FEF-41B7-BF6B-B9C3C77C05C6}"/>
  </bookViews>
  <sheets>
    <sheet name="Hoja1" sheetId="6" r:id="rId1"/>
  </sheets>
  <definedNames>
    <definedName name="_xlnm._FilterDatabase" localSheetId="0" hidden="1">Hoja1!$A$2:$AS$2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" i="6" l="1"/>
  <c r="W10" i="6"/>
  <c r="Y10" i="6" s="1"/>
  <c r="W8" i="6"/>
  <c r="Y8" i="6" s="1"/>
  <c r="W6" i="6"/>
  <c r="Y6" i="6" s="1"/>
  <c r="Y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tc={45C35B00-22F4-4D9C-9820-D8A617107CC4}</author>
    <author>tc={9837C721-0902-40DB-A223-B677A8AC0CD0}</author>
    <author>tc={237B3E5F-F205-4022-9AE2-B92306D0FFEA}</author>
    <author>tc={A29120EA-5A80-4652-8B0F-31FD76B0C57D}</author>
    <author>tc={85E92534-07C0-4C4E-9CD3-50E16E3203CA}</author>
    <author>tc={191F921B-9829-48FC-93FE-238F084CBDC3}</author>
    <author>tc={289190B9-AE5F-4DF8-96A9-DF3889C392A3}</author>
    <author>tc={02A26F96-6C72-4706-B69F-E09668BD0FF3}</author>
    <author>tc={C24980C0-96E5-4C26-9D87-4FE620CB4E75}</author>
    <author>tc={12382F1E-13C5-4975-B5AE-E4E962B35712}</author>
    <author>tc={BA72F96F-B90A-4C82-8DE4-AEAA9B7E9AAE}</author>
    <author>tc={E8F9396F-2B53-4BA3-BCD0-17D7BFD68237}</author>
    <author>tc={AE517EBC-ED7C-49CD-A909-D8BF1998A596}</author>
    <author>tc={B7F10FB2-27F0-4B22-88C1-614EBF398FA4}</author>
    <author>tc={FE6F41BE-C010-4527-B346-C512860786E7}</author>
    <author>tc={CE5F6298-E1B5-4B1C-9DB7-7F730A174F3C}</author>
    <author>tc={D484DCF0-7F68-4A8D-AED8-E0E8F6A11514}</author>
    <author>tc={986A1079-C1C8-4306-A998-77225984B6A7}</author>
    <author>tc={E54D169F-6C11-49F1-B6E1-850D5753D405}</author>
    <author>tc={D9A04843-DC1C-466E-9CB3-0653ACBC15B5}</author>
    <author>tc={0F58FD93-3E8A-4CCC-B4E8-D9F7425CF718}</author>
    <author>tc={1EC1A54A-B4F5-43B1-B97E-2F5B55A4ED6D}</author>
    <author>tc={DA787AB3-51B9-45B0-8F5A-B6228E865A7E}</author>
  </authors>
  <commentList>
    <comment ref="I4" authorId="0" shapeId="0" xr:uid="{45C35B00-22F4-4D9C-9820-D8A617107C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Muy bien. Ya que como buena práctica lo convirtió en data.frame. Se nota que estuvo atento a la clase.</t>
      </text>
    </comment>
    <comment ref="J4" authorId="1" shapeId="0" xr:uid="{9837C721-0902-40DB-A223-B677A8AC0C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¿Y no mantuvo la variable Nombres en el nuevo set de datos generado? ¿Por qué no?</t>
      </text>
    </comment>
    <comment ref="M4" authorId="2" shapeId="0" xr:uid="{237B3E5F-F205-4022-9AE2-B92306D0FF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Utilizando la función print que enseñé en la clase 2, es mas elegante.</t>
      </text>
    </comment>
    <comment ref="R4" authorId="3" shapeId="0" xr:uid="{A29120EA-5A80-4652-8B0F-31FD76B0C5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Recuerde que en la estructura propuesta en el ejercicio (los argumentos y la estructura de la sintaxis enseñada), "data" es un objeto "set de datos estructurado". Lo enseñé en clases. Si lo hubiese practicado también no hubiese tenido problemas con la pregunta 6.3</t>
      </text>
    </comment>
    <comment ref="D5" authorId="4" shapeId="0" xr:uid="{85E92534-07C0-4C4E-9CD3-50E16E3203C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Ojo, que formalmente enseñé que es el cuadrante 1 donde se ejecutan las sintaxis.</t>
      </text>
    </comment>
    <comment ref="I5" authorId="5" shapeId="0" xr:uid="{191F921B-9829-48FC-93FE-238F084CBD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mantuvo las variables del recuadro.</t>
      </text>
    </comment>
    <comment ref="L5" authorId="6" shapeId="0" xr:uid="{289190B9-AE5F-4DF8-96A9-DF3889C392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 enseñamos en clases.</t>
      </text>
    </comment>
    <comment ref="M5" authorId="7" shapeId="0" xr:uid="{02A26F96-6C72-4706-B69F-E09668BD0F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 leer la pregunta. El quinto número de su RUN no corresponde al número 2. Sino al 7.</t>
      </text>
    </comment>
    <comment ref="N5" authorId="8" shapeId="0" xr:uid="{C24980C0-96E5-4C26-9D87-4FE620CB4E7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agregó los individuos.</t>
      </text>
    </comment>
    <comment ref="I6" authorId="9" shapeId="0" xr:uid="{12382F1E-13C5-4975-B5AE-E4E962B357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Muy bien. Mantuvo todas las variables en los set de datos generados.</t>
      </text>
    </comment>
    <comment ref="K6" authorId="10" shapeId="0" xr:uid="{BA72F96F-B90A-4C82-8DE4-AEAA9B7E9A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Muy bien. Como lo enseñamos en clases.</t>
      </text>
    </comment>
    <comment ref="L6" authorId="11" shapeId="0" xr:uid="{E8F9396F-2B53-4BA3-BCD0-17D7BFD682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Utilizó la etiqueta "Datas_Unificada". Eso solo da cuenta que estuvo atenta a lo enseñado en clases. Muy bien.</t>
      </text>
    </comment>
    <comment ref="M6" authorId="12" shapeId="0" xr:uid="{AE517EBC-ED7C-49CD-A909-D8BF1998A59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Utilizando la función print que enseñé en la clase 2, es mas elegante.</t>
      </text>
    </comment>
    <comment ref="W6" authorId="13" shapeId="0" xr:uid="{B7F10FB2-27F0-4B22-88C1-614EBF398F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 compañeros entregaron más elementos.</t>
      </text>
    </comment>
    <comment ref="I8" authorId="14" shapeId="0" xr:uid="{FE6F41BE-C010-4527-B346-C512860786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mantuvo las variables del recuadro.</t>
      </text>
    </comment>
    <comment ref="M8" authorId="15" shapeId="0" xr:uid="{CE5F6298-E1B5-4B1C-9DB7-7F730A174F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Utilizando la función print que enseñé en la clase 2, es mas elegante.</t>
      </text>
    </comment>
    <comment ref="O8" authorId="16" shapeId="0" xr:uid="{D484DCF0-7F68-4A8D-AED8-E0E8F6A115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Recuerde lo enseñado en la segunda clase. Debe ser asignado como objeto sino R no sabrá que cosa está multiplicando por el número 8.</t>
      </text>
    </comment>
    <comment ref="Q8" authorId="17" shapeId="0" xr:uid="{986A1079-C1C8-4306-A998-77225984B6A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es correcta la explicación. Debe repasar la clase que expliqué lo que se obtiene de cada nomenclatura. </t>
      </text>
    </comment>
    <comment ref="W8" authorId="18" shapeId="0" xr:uid="{E54D169F-6C11-49F1-B6E1-850D5753D4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 compañeros entregaron más elementos.</t>
      </text>
    </comment>
    <comment ref="I10" authorId="19" shapeId="0" xr:uid="{D9A04843-DC1C-466E-9CB3-0653ACBC15B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mantuvo las variables del recuadro.</t>
      </text>
    </comment>
    <comment ref="M10" authorId="20" shapeId="0" xr:uid="{0F58FD93-3E8A-4CCC-B4E8-D9F7425CF71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 leer la pregunta. El quinto número de su RUN no corresponde al número 2. Sino al 8.</t>
      </text>
    </comment>
    <comment ref="Q10" authorId="21" shapeId="0" xr:uid="{1EC1A54A-B4F5-43B1-B97E-2F5B55A4ED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Muy bien.</t>
      </text>
    </comment>
    <comment ref="W10" authorId="22" shapeId="0" xr:uid="{DA787AB3-51B9-45B0-8F5A-B6228E865A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 compañeros entregaron más elementos.</t>
      </text>
    </comment>
  </commentList>
</comments>
</file>

<file path=xl/sharedStrings.xml><?xml version="1.0" encoding="utf-8"?>
<sst xmlns="http://schemas.openxmlformats.org/spreadsheetml/2006/main" count="51" uniqueCount="40">
  <si>
    <t>RUN</t>
  </si>
  <si>
    <t>NOTA FINAL</t>
  </si>
  <si>
    <t>Entregado</t>
  </si>
  <si>
    <t>N°perfil_</t>
  </si>
  <si>
    <t>si</t>
  </si>
  <si>
    <t>Punto Base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</si>
  <si>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</si>
  <si>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</si>
  <si>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</si>
  <si>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</si>
  <si>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</si>
  <si>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</si>
  <si>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</si>
  <si>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</si>
  <si>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</si>
  <si>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P 1</t>
  </si>
  <si>
    <t>P 2</t>
  </si>
  <si>
    <t>P 3</t>
  </si>
  <si>
    <t>P 4</t>
  </si>
  <si>
    <t>P 5</t>
  </si>
  <si>
    <t>P 7</t>
  </si>
  <si>
    <t>P 8</t>
  </si>
  <si>
    <t>P 9</t>
  </si>
  <si>
    <t>P 10</t>
  </si>
  <si>
    <t>P 11</t>
  </si>
  <si>
    <t>P 12</t>
  </si>
  <si>
    <t>Pt. Base</t>
  </si>
  <si>
    <t>no</t>
  </si>
  <si>
    <t>P.1</t>
  </si>
  <si>
    <t>P.2</t>
  </si>
  <si>
    <t>P.3</t>
  </si>
  <si>
    <t>P.4</t>
  </si>
  <si>
    <t>P.5</t>
  </si>
  <si>
    <t>P.6</t>
  </si>
  <si>
    <t>P.7</t>
  </si>
  <si>
    <t>P.8</t>
  </si>
  <si>
    <t>P.9</t>
  </si>
  <si>
    <t>P.10</t>
  </si>
  <si>
    <t>P.11</t>
  </si>
  <si>
    <t>P.12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</si>
</sst>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RIAN ARMANDO ARANEDA TORO" id="{A8561DD8-5B20-45D0-95DA-E63EA4B671B9}" userId="ADRIAN ARMANDO ARANEDA TORO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2-11-07T04:24:43.29" personId="{A8561DD8-5B20-45D0-95DA-E63EA4B671B9}" id="{45C35B00-22F4-4D9C-9820-D8A617107CC4}">
    <text>Muy bien. Ya que como buena práctica lo convirtió en data.frame. Se nota que estuvo atento a la clase.</text>
  </threadedComment>
  <threadedComment ref="J4" dT="2022-11-07T05:49:18.20" personId="{A8561DD8-5B20-45D0-95DA-E63EA4B671B9}" id="{9837C721-0902-40DB-A223-B677A8AC0CD0}">
    <text>¿Y no mantuvo la variable Nombres en el nuevo set de datos generado? ¿Por qué no?</text>
  </threadedComment>
  <threadedComment ref="M4" dT="2022-11-07T05:47:16.92" personId="{A8561DD8-5B20-45D0-95DA-E63EA4B671B9}" id="{237B3E5F-F205-4022-9AE2-B92306D0FFEA}">
    <text>Utilizando la función print que enseñé en la clase 2, es mas elegante.</text>
  </threadedComment>
  <threadedComment ref="R4" dT="2022-11-07T04:39:53.12" personId="{A8561DD8-5B20-45D0-95DA-E63EA4B671B9}" id="{A29120EA-5A80-4652-8B0F-31FD76B0C57D}">
    <text>Recuerde que en la estructura propuesta en el ejercicio (los argumentos y la estructura de la sintaxis enseñada), "data" es un objeto "set de datos estructurado". Lo enseñé en clases. Si lo hubiese practicado también no hubiese tenido problemas con la pregunta 6.3</text>
  </threadedComment>
  <threadedComment ref="D5" dT="2022-11-07T04:02:39.29" personId="{A8561DD8-5B20-45D0-95DA-E63EA4B671B9}" id="{85E92534-07C0-4C4E-9CD3-50E16E3203CA}">
    <text>Ojo, que formalmente enseñé que es el cuadrante 1 donde se ejecutan las sintaxis.</text>
  </threadedComment>
  <threadedComment ref="I5" dT="2022-11-07T05:49:59.96" personId="{A8561DD8-5B20-45D0-95DA-E63EA4B671B9}" id="{191F921B-9829-48FC-93FE-238F084CBDC3}">
    <text>No mantuvo las variables del recuadro.</text>
  </threadedComment>
  <threadedComment ref="L5" dT="2022-11-07T04:45:06.41" personId="{A8561DD8-5B20-45D0-95DA-E63EA4B671B9}" id="{289190B9-AE5F-4DF8-96A9-DF3889C392A3}">
    <text>Lo enseñamos en clases.</text>
  </threadedComment>
  <threadedComment ref="M5" dT="2022-11-07T04:46:56.50" personId="{A8561DD8-5B20-45D0-95DA-E63EA4B671B9}" id="{02A26F96-6C72-4706-B69F-E09668BD0FF3}">
    <text>Debe leer la pregunta. El quinto número de su RUN no corresponde al número 2. Sino al 7.</text>
  </threadedComment>
  <threadedComment ref="N5" dT="2022-11-07T04:49:41.86" personId="{A8561DD8-5B20-45D0-95DA-E63EA4B671B9}" id="{C24980C0-96E5-4C26-9D87-4FE620CB4E75}">
    <text>No agregó los individuos.</text>
  </threadedComment>
  <threadedComment ref="I6" dT="2022-11-07T05:51:51.55" personId="{A8561DD8-5B20-45D0-95DA-E63EA4B671B9}" id="{12382F1E-13C5-4975-B5AE-E4E962B35712}">
    <text>Muy bien. Mantuvo todas las variables en los set de datos generados.</text>
  </threadedComment>
  <threadedComment ref="K6" dT="2022-11-07T04:54:01.19" personId="{A8561DD8-5B20-45D0-95DA-E63EA4B671B9}" id="{BA72F96F-B90A-4C82-8DE4-AEAA9B7E9AAE}">
    <text>Muy bien. Como lo enseñamos en clases.</text>
  </threadedComment>
  <threadedComment ref="L6" dT="2022-11-07T04:56:01.57" personId="{A8561DD8-5B20-45D0-95DA-E63EA4B671B9}" id="{E8F9396F-2B53-4BA3-BCD0-17D7BFD68237}">
    <text>Utilizó la etiqueta "Datas_Unificada". Eso solo da cuenta que estuvo atenta a lo enseñado en clases. Muy bien.</text>
  </threadedComment>
  <threadedComment ref="M6" dT="2022-11-07T05:46:14.60" personId="{A8561DD8-5B20-45D0-95DA-E63EA4B671B9}" id="{AE517EBC-ED7C-49CD-A909-D8BF1998A596}">
    <text>Utilizando la función print que enseñé en la clase 2, es mas elegante.</text>
  </threadedComment>
  <threadedComment ref="W6" dT="2022-11-07T04:16:15.04" personId="{A8561DD8-5B20-45D0-95DA-E63EA4B671B9}" id="{B7F10FB2-27F0-4B22-88C1-614EBF398FA4}">
    <text>Su compañeros entregaron más elementos.</text>
  </threadedComment>
  <threadedComment ref="I8" dT="2022-11-07T05:53:16.79" personId="{A8561DD8-5B20-45D0-95DA-E63EA4B671B9}" id="{FE6F41BE-C010-4527-B346-C512860786E7}">
    <text>No mantuvo las variables del recuadro.</text>
  </threadedComment>
  <threadedComment ref="M8" dT="2022-11-07T05:16:09.79" personId="{A8561DD8-5B20-45D0-95DA-E63EA4B671B9}" id="{CE5F6298-E1B5-4B1C-9DB7-7F730A174F3C}">
    <text>Utilizando la función print que enseñé en la clase 2, es mas elegante.</text>
  </threadedComment>
  <threadedComment ref="O8" dT="2022-11-07T05:21:09.10" personId="{A8561DD8-5B20-45D0-95DA-E63EA4B671B9}" id="{D484DCF0-7F68-4A8D-AED8-E0E8F6A11514}">
    <text>Recuerde lo enseñado en la segunda clase. Debe ser asignado como objeto sino R no sabrá que cosa está multiplicando por el número 8.</text>
  </threadedComment>
  <threadedComment ref="Q8" dT="2022-11-07T05:23:04.50" personId="{A8561DD8-5B20-45D0-95DA-E63EA4B671B9}" id="{986A1079-C1C8-4306-A998-77225984B6A7}">
    <text xml:space="preserve">No es correcta la explicación. Debe repasar la clase que expliqué lo que se obtiene de cada nomenclatura. </text>
  </threadedComment>
  <threadedComment ref="W8" dT="2022-11-07T04:16:21.29" personId="{A8561DD8-5B20-45D0-95DA-E63EA4B671B9}" id="{E54D169F-6C11-49F1-B6E1-850D5753D405}">
    <text>Su compañeros entregaron más elementos.</text>
  </threadedComment>
  <threadedComment ref="I10" dT="2022-11-07T05:32:24.06" personId="{A8561DD8-5B20-45D0-95DA-E63EA4B671B9}" id="{D9A04843-DC1C-466E-9CB3-0653ACBC15B5}">
    <text>No mantuvo las variables del recuadro.</text>
  </threadedComment>
  <threadedComment ref="M10" dT="2022-11-07T05:37:23.59" personId="{A8561DD8-5B20-45D0-95DA-E63EA4B671B9}" id="{0F58FD93-3E8A-4CCC-B4E8-D9F7425CF718}">
    <text>Debe leer la pregunta. El quinto número de su RUN no corresponde al número 2. Sino al 8.</text>
  </threadedComment>
  <threadedComment ref="Q10" dT="2022-11-07T05:41:12.71" personId="{A8561DD8-5B20-45D0-95DA-E63EA4B671B9}" id="{1EC1A54A-B4F5-43B1-B97E-2F5B55A4ED6D}">
    <text>Muy bien.</text>
  </threadedComment>
  <threadedComment ref="W10" dT="2022-11-07T04:19:12.74" personId="{A8561DD8-5B20-45D0-95DA-E63EA4B671B9}" id="{DA787AB3-51B9-45B0-8F5A-B6228E865A7E}">
    <text>Su compañeros entregaron más elementos.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4CB6-FBDD-448C-A7A3-BDF891013CFF}">
  <dimension ref="A1:Y11"/>
  <sheetViews>
    <sheetView showGridLines="0" tabSelected="1" topLeftCell="B1" workbookViewId="0">
      <selection activeCell="V16" sqref="V16"/>
    </sheetView>
  </sheetViews>
  <sheetFormatPr baseColWidth="10" defaultColWidth="5.08984375" defaultRowHeight="14.5" x14ac:dyDescent="0.35"/>
  <cols>
    <col min="1" max="1" width="8.08984375" style="1" bestFit="1" customWidth="1"/>
    <col min="2" max="2" width="10.453125" style="5" bestFit="1" customWidth="1"/>
    <col min="3" max="3" width="9.36328125" bestFit="1" customWidth="1"/>
    <col min="4" max="8" width="5.08984375" customWidth="1"/>
    <col min="9" max="9" width="5" customWidth="1"/>
    <col min="10" max="17" width="5.7265625" customWidth="1"/>
    <col min="18" max="23" width="5.08984375" customWidth="1"/>
    <col min="24" max="24" width="10.08984375" bestFit="1" customWidth="1"/>
    <col min="25" max="25" width="10.81640625" bestFit="1" customWidth="1"/>
  </cols>
  <sheetData>
    <row r="1" spans="1:25" s="1" customFormat="1" x14ac:dyDescent="0.35">
      <c r="A1" s="2" t="s">
        <v>3</v>
      </c>
      <c r="B1" s="2" t="s">
        <v>0</v>
      </c>
      <c r="C1" s="2" t="s">
        <v>2</v>
      </c>
      <c r="D1" s="3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3" t="s">
        <v>33</v>
      </c>
      <c r="J1" s="24"/>
      <c r="K1" s="24"/>
      <c r="L1" s="24"/>
      <c r="M1" s="24"/>
      <c r="N1" s="24"/>
      <c r="O1" s="24"/>
      <c r="P1" s="24"/>
      <c r="Q1" s="25"/>
      <c r="R1" s="2" t="s">
        <v>34</v>
      </c>
      <c r="S1" s="2" t="s">
        <v>35</v>
      </c>
      <c r="T1" s="2" t="s">
        <v>36</v>
      </c>
      <c r="U1" s="2" t="s">
        <v>37</v>
      </c>
      <c r="V1" s="2" t="s">
        <v>38</v>
      </c>
      <c r="W1" s="2" t="s">
        <v>39</v>
      </c>
      <c r="X1" s="2" t="s">
        <v>5</v>
      </c>
      <c r="Y1" s="2" t="s">
        <v>1</v>
      </c>
    </row>
    <row r="2" spans="1:25" s="13" customFormat="1" ht="58" x14ac:dyDescent="0.35">
      <c r="A2" s="11" t="s">
        <v>3</v>
      </c>
      <c r="B2" s="11" t="s">
        <v>0</v>
      </c>
      <c r="C2" s="15" t="s">
        <v>2</v>
      </c>
      <c r="D2" s="12" t="s">
        <v>15</v>
      </c>
      <c r="E2" s="14" t="s">
        <v>16</v>
      </c>
      <c r="F2" s="14" t="s">
        <v>17</v>
      </c>
      <c r="G2" s="14" t="s">
        <v>18</v>
      </c>
      <c r="H2" s="14" t="s">
        <v>19</v>
      </c>
      <c r="I2" s="22" t="s">
        <v>6</v>
      </c>
      <c r="J2" s="22" t="s">
        <v>7</v>
      </c>
      <c r="K2" s="22" t="s">
        <v>8</v>
      </c>
      <c r="L2" s="22" t="s">
        <v>9</v>
      </c>
      <c r="M2" s="22" t="s">
        <v>10</v>
      </c>
      <c r="N2" s="22" t="s">
        <v>11</v>
      </c>
      <c r="O2" s="22" t="s">
        <v>12</v>
      </c>
      <c r="P2" s="22" t="s">
        <v>13</v>
      </c>
      <c r="Q2" s="22" t="s">
        <v>14</v>
      </c>
      <c r="R2" s="14" t="s">
        <v>20</v>
      </c>
      <c r="S2" s="14" t="s">
        <v>21</v>
      </c>
      <c r="T2" s="14" t="s">
        <v>22</v>
      </c>
      <c r="U2" s="14" t="s">
        <v>23</v>
      </c>
      <c r="V2" s="14" t="s">
        <v>24</v>
      </c>
      <c r="W2" s="14" t="s">
        <v>25</v>
      </c>
      <c r="X2" s="12" t="s">
        <v>26</v>
      </c>
      <c r="Y2" s="12" t="s">
        <v>1</v>
      </c>
    </row>
    <row r="3" spans="1:25" x14ac:dyDescent="0.35">
      <c r="A3" s="7">
        <v>2</v>
      </c>
      <c r="B3" s="8">
        <v>19832</v>
      </c>
      <c r="C3" s="6" t="s">
        <v>27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3"/>
      <c r="Y3" s="16"/>
    </row>
    <row r="4" spans="1:25" x14ac:dyDescent="0.35">
      <c r="A4" s="7">
        <v>3</v>
      </c>
      <c r="B4" s="8">
        <v>17142</v>
      </c>
      <c r="C4" s="4" t="s">
        <v>4</v>
      </c>
      <c r="D4" s="20">
        <v>0.12</v>
      </c>
      <c r="E4" s="20">
        <v>0.12</v>
      </c>
      <c r="F4" s="20">
        <v>0.12</v>
      </c>
      <c r="G4" s="20">
        <v>0.12</v>
      </c>
      <c r="H4" s="20">
        <v>0.12</v>
      </c>
      <c r="I4" s="20">
        <v>0.51600000000000001</v>
      </c>
      <c r="J4" s="20">
        <v>0.51600000000000001</v>
      </c>
      <c r="K4" s="20">
        <v>0</v>
      </c>
      <c r="L4" s="20">
        <v>0.51600000000000001</v>
      </c>
      <c r="M4" s="20">
        <v>0.51600000000000001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0.12</v>
      </c>
      <c r="T4" s="20">
        <v>0.12</v>
      </c>
      <c r="U4" s="20">
        <v>0.12</v>
      </c>
      <c r="V4" s="20">
        <v>0</v>
      </c>
      <c r="W4" s="20">
        <v>0.15</v>
      </c>
      <c r="X4" s="20">
        <v>1</v>
      </c>
      <c r="Y4" s="20">
        <f>SUM(D4:X4)</f>
        <v>4.1740000000000004</v>
      </c>
    </row>
    <row r="5" spans="1:25" x14ac:dyDescent="0.35">
      <c r="A5" s="7">
        <v>6</v>
      </c>
      <c r="B5" s="8">
        <v>17287</v>
      </c>
      <c r="C5" s="4" t="s">
        <v>4</v>
      </c>
      <c r="D5" s="20">
        <v>0.12</v>
      </c>
      <c r="E5" s="20">
        <v>0.12</v>
      </c>
      <c r="F5" s="20">
        <v>0.12</v>
      </c>
      <c r="G5" s="20">
        <v>0.12</v>
      </c>
      <c r="H5" s="20">
        <v>0.12</v>
      </c>
      <c r="I5" s="20">
        <v>0</v>
      </c>
      <c r="J5" s="20">
        <v>0.51600000000000001</v>
      </c>
      <c r="K5" s="20">
        <v>0.51600000000000001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1</v>
      </c>
      <c r="Y5" s="20">
        <f>SUM(D5:X5)</f>
        <v>2.6320000000000001</v>
      </c>
    </row>
    <row r="6" spans="1:25" x14ac:dyDescent="0.35">
      <c r="A6" s="7">
        <v>7</v>
      </c>
      <c r="B6" s="8">
        <v>11845</v>
      </c>
      <c r="C6" s="4" t="s">
        <v>4</v>
      </c>
      <c r="D6" s="20">
        <v>0.12</v>
      </c>
      <c r="E6" s="20">
        <v>0.12</v>
      </c>
      <c r="F6" s="20">
        <v>0.12</v>
      </c>
      <c r="G6" s="20">
        <v>0.12</v>
      </c>
      <c r="H6" s="20">
        <v>0</v>
      </c>
      <c r="I6" s="20">
        <v>0.51600000000000001</v>
      </c>
      <c r="J6" s="20">
        <v>0.51600000000000001</v>
      </c>
      <c r="K6" s="20">
        <v>0.51600000000000001</v>
      </c>
      <c r="L6" s="20">
        <v>0.51600000000000001</v>
      </c>
      <c r="M6" s="20">
        <v>0.51600000000000001</v>
      </c>
      <c r="N6" s="20">
        <v>0</v>
      </c>
      <c r="O6" s="20">
        <v>0</v>
      </c>
      <c r="P6" s="20">
        <v>0.51600000000000001</v>
      </c>
      <c r="Q6" s="20">
        <v>0.52200000000000002</v>
      </c>
      <c r="R6" s="20">
        <v>0.12</v>
      </c>
      <c r="S6" s="20">
        <v>0.12</v>
      </c>
      <c r="T6" s="20">
        <v>0.12</v>
      </c>
      <c r="U6" s="20">
        <v>0.12</v>
      </c>
      <c r="V6" s="20">
        <v>0.12</v>
      </c>
      <c r="W6" s="20">
        <f>0.15/3</f>
        <v>4.9999999999999996E-2</v>
      </c>
      <c r="X6" s="20">
        <v>1</v>
      </c>
      <c r="Y6" s="20">
        <f>SUM(D6:X6)</f>
        <v>5.7480000000000002</v>
      </c>
    </row>
    <row r="7" spans="1:25" x14ac:dyDescent="0.35">
      <c r="A7" s="7">
        <v>9</v>
      </c>
      <c r="B7" s="8">
        <v>15332</v>
      </c>
      <c r="C7" s="4" t="s">
        <v>27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20"/>
      <c r="Y7" s="17"/>
    </row>
    <row r="8" spans="1:25" x14ac:dyDescent="0.35">
      <c r="A8" s="7">
        <v>14</v>
      </c>
      <c r="B8" s="8">
        <v>17675</v>
      </c>
      <c r="C8" s="4" t="s">
        <v>4</v>
      </c>
      <c r="D8" s="20">
        <v>0.12</v>
      </c>
      <c r="E8" s="20">
        <v>0.12</v>
      </c>
      <c r="F8" s="20">
        <v>0.12</v>
      </c>
      <c r="G8" s="20">
        <v>0.12</v>
      </c>
      <c r="H8" s="20">
        <v>0</v>
      </c>
      <c r="I8" s="26">
        <v>0</v>
      </c>
      <c r="J8" s="26">
        <v>0.51600000000000001</v>
      </c>
      <c r="K8" s="26">
        <v>0.51600000000000001</v>
      </c>
      <c r="L8" s="26">
        <v>0.51600000000000001</v>
      </c>
      <c r="M8" s="26">
        <v>0.51600000000000001</v>
      </c>
      <c r="N8" s="26">
        <v>0.51600000000000001</v>
      </c>
      <c r="O8" s="26">
        <v>0</v>
      </c>
      <c r="P8" s="26">
        <v>0.51600000000000001</v>
      </c>
      <c r="Q8" s="26">
        <v>0</v>
      </c>
      <c r="R8" s="26">
        <v>0.12</v>
      </c>
      <c r="S8" s="20">
        <v>0.12</v>
      </c>
      <c r="T8" s="20">
        <v>0.12</v>
      </c>
      <c r="U8" s="20">
        <v>0.12</v>
      </c>
      <c r="V8" s="20">
        <v>0</v>
      </c>
      <c r="W8" s="20">
        <f>0.15/3</f>
        <v>4.9999999999999996E-2</v>
      </c>
      <c r="X8" s="20">
        <v>1</v>
      </c>
      <c r="Y8" s="26">
        <f>SUM(D8:X8)</f>
        <v>5.1059999999999999</v>
      </c>
    </row>
    <row r="9" spans="1:25" x14ac:dyDescent="0.35">
      <c r="A9" s="7">
        <v>20</v>
      </c>
      <c r="B9" s="8">
        <v>17948</v>
      </c>
      <c r="C9" s="4" t="s">
        <v>27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20"/>
      <c r="Y9" s="17"/>
    </row>
    <row r="10" spans="1:25" x14ac:dyDescent="0.35">
      <c r="A10" s="7">
        <v>22</v>
      </c>
      <c r="B10" s="8">
        <v>19858</v>
      </c>
      <c r="C10" s="4" t="s">
        <v>4</v>
      </c>
      <c r="D10" s="20">
        <v>0.12</v>
      </c>
      <c r="E10" s="20">
        <v>0.12</v>
      </c>
      <c r="F10" s="20">
        <v>0.12</v>
      </c>
      <c r="G10" s="20">
        <v>0.12</v>
      </c>
      <c r="H10" s="20">
        <v>0.12</v>
      </c>
      <c r="I10" s="26">
        <v>0</v>
      </c>
      <c r="J10" s="26">
        <v>0.51600000000000001</v>
      </c>
      <c r="K10" s="26">
        <v>0.51600000000000001</v>
      </c>
      <c r="L10" s="26">
        <v>0.51600000000000001</v>
      </c>
      <c r="M10" s="26">
        <v>0</v>
      </c>
      <c r="N10" s="26">
        <v>0.51600000000000001</v>
      </c>
      <c r="O10" s="26">
        <v>0.51600000000000001</v>
      </c>
      <c r="P10" s="26">
        <v>0.51600000000000001</v>
      </c>
      <c r="Q10" s="26">
        <v>0.52200000000000002</v>
      </c>
      <c r="R10" s="26">
        <v>0.12</v>
      </c>
      <c r="S10" s="20">
        <v>0.12</v>
      </c>
      <c r="T10" s="20">
        <v>0.12</v>
      </c>
      <c r="U10" s="20">
        <v>0.12</v>
      </c>
      <c r="V10" s="20">
        <v>0</v>
      </c>
      <c r="W10" s="20">
        <f>0.15/3</f>
        <v>4.9999999999999996E-2</v>
      </c>
      <c r="X10" s="20">
        <v>1</v>
      </c>
      <c r="Y10" s="26">
        <f>SUM(D10:X10)</f>
        <v>5.7480000000000002</v>
      </c>
    </row>
    <row r="11" spans="1:25" x14ac:dyDescent="0.35">
      <c r="A11" s="9">
        <v>23</v>
      </c>
      <c r="B11" s="10">
        <v>16155</v>
      </c>
      <c r="C11" s="19" t="s">
        <v>27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21"/>
      <c r="Y11" s="18"/>
    </row>
  </sheetData>
  <mergeCells count="1">
    <mergeCell ref="I1:Q1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Contralor?a General de la Rep?blica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Armando Araneda Toro</dc:creator>
  <cp:lastModifiedBy>Adrian Armando Araneda Toro</cp:lastModifiedBy>
  <dcterms:created xsi:type="dcterms:W3CDTF">2021-09-25T15:59:54Z</dcterms:created>
  <dcterms:modified xsi:type="dcterms:W3CDTF">2022-11-07T06:10:06Z</dcterms:modified>
</cp:coreProperties>
</file>